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'semanal'!$A$1:$L$82</definedName>
  </definedNames>
  <calcPr fullCalcOnLoad="1"/>
</workbook>
</file>

<file path=xl/sharedStrings.xml><?xml version="1.0" encoding="utf-8"?>
<sst xmlns="http://schemas.openxmlformats.org/spreadsheetml/2006/main" count="364" uniqueCount="138">
  <si>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</si>
  <si>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</si>
  <si>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</si>
  <si>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</si>
  <si>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</si>
  <si>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</si>
  <si>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</si>
  <si>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</si>
  <si>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</si>
  <si>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</si>
  <si>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</si>
  <si>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</si>
  <si>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</si>
  <si>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</si>
  <si>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</si>
  <si>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</si>
  <si>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</si>
  <si>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</si>
  <si>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</si>
  <si>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</si>
  <si>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</si>
  <si>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</si>
  <si>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</si>
  <si>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</si>
  <si>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</si>
  <si>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</si>
  <si>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</si>
  <si>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</si>
  <si>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</si>
  <si>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</si>
  <si>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</si>
  <si>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</si>
  <si>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</si>
  <si>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</si>
  <si>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</si>
  <si>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</si>
  <si>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</si>
  <si>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</si>
  <si>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</si>
  <si>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</si>
  <si>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</si>
  <si>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</si>
  <si>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</si>
  <si>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</si>
  <si>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</si>
  <si>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</si>
  <si>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</si>
  <si>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</si>
  <si>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</si>
  <si>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</si>
  <si>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</si>
  <si>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</si>
  <si>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</si>
  <si>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</si>
  <si>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</si>
  <si>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01/11/09 AL 30/11/09</t>
  </si>
  <si>
    <t>Instituo Tecnológico Superior de Juan Rodríguez Clara</t>
  </si>
  <si>
    <t xml:space="preserve">MATERIALES Y UTILES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</si>
  <si>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OFFICE DEPOT DE MEXICO, S.A. DE C.V.                                                                </t>
  </si>
  <si>
    <t xml:space="preserve">MINATITLAN                                                  </t>
  </si>
  <si>
    <t xml:space="preserve">OLMECA                                                      </t>
  </si>
  <si>
    <t xml:space="preserve">             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</si>
  <si>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</si>
  <si>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UTILES PARA EL PROCESAMIENTO DE EQUIPOS Y BIENES INFORMATICOS                                                                                                                                                                                    </t>
  </si>
  <si>
    <t xml:space="preserve">SISTEMAS CONTINO, S.A. DE C.V.                                                                      </t>
  </si>
  <si>
    <t xml:space="preserve">COATZACOALCOS                                               </t>
  </si>
  <si>
    <t xml:space="preserve">GASTOS DE PROMOCION INSTITUCIONAL                                                                                                                                                                                                                             </t>
  </si>
  <si>
    <t xml:space="preserve">JAVIER JUAREZ CORONA      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</si>
  <si>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</si>
  <si>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</si>
  <si>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OPERADORA OMX, S.A. DE C.V.                   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</si>
  <si>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</si>
  <si>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</si>
  <si>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ACTIVIDADES CIVICAS Y FESTEVIDADES                                                                                                                                                                                                                            </t>
  </si>
  <si>
    <t xml:space="preserve">GRUPO PARISINA, S.A. DE C.V.                                                                        </t>
  </si>
  <si>
    <t xml:space="preserve">MATERIALES Y SUMINISTROS VARIOS                                                                                                                                                                                                                               </t>
  </si>
  <si>
    <t xml:space="preserve">ANTONIO DOMINGUEZ BARRADAS                                                                          </t>
  </si>
  <si>
    <t xml:space="preserve">ACTIVIDADES CIVICAS Y FESTIVIDADES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</si>
  <si>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SUMINISTROS ARIOS                                                                                                                                                                                                                                </t>
  </si>
  <si>
    <t xml:space="preserve">CANDELARIA AZAMAR OCAMPO                                                                            </t>
  </si>
  <si>
    <t xml:space="preserve">PINTURAS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</si>
  <si>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PINTA SERVICE, S.A. DE C.V.                                                                         </t>
  </si>
  <si>
    <t xml:space="preserve">GUADALUPE ROMERO LEZANA                                                                             </t>
  </si>
  <si>
    <t xml:space="preserve">IRAN LOEZA RIOS                                                                                     </t>
  </si>
  <si>
    <t xml:space="preserve">SANDRA LUZ PEREZ AGUILAR                                                                            </t>
  </si>
  <si>
    <t xml:space="preserve">MATERIAL ELECTRICO Y ELECTRONICO                                                                                                                                                                                                                              </t>
  </si>
  <si>
    <t xml:space="preserve">IRMA DEL CARMEN QUINTERO CRIVELLI                                                                   </t>
  </si>
  <si>
    <t xml:space="preserve">SUBSIDIO ESTATAL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</si>
  <si>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</si>
  <si>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WAL MART DE MEXICO, S.A. DE C.V.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</si>
  <si>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</si>
  <si>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</si>
  <si>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CONSERVACION Y MANTENIMIENTO DE BIENES INFORMATICOS                                                                                                                                                                                                           </t>
  </si>
  <si>
    <t xml:space="preserve">MISAEL CASTRO PEREZ                                                                                 </t>
  </si>
  <si>
    <t xml:space="preserve">ARTICULOS DEPORTIVOS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</si>
  <si>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COPPEL, S.A. DE C.V.                                                                                </t>
  </si>
  <si>
    <t xml:space="preserve">ISLA                                                        </t>
  </si>
  <si>
    <t xml:space="preserve">SUBSIDIO  FEDERAL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</si>
  <si>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UTILES PARA EL PROCESAMIENTO EN EQUIPOS Y BIENES INFORMATICOS                                                                                                                                                                                    </t>
  </si>
  <si>
    <t xml:space="preserve">MAGDALIA ALCALA CASTILLEJOS                                                                         </t>
  </si>
  <si>
    <t xml:space="preserve">OTROS SERVICIOS COMERCIALES                                                                                                                                                                                                                                   </t>
  </si>
  <si>
    <t xml:space="preserve">CARLOS RAMIREZ ORTEGA                                                                               </t>
  </si>
  <si>
    <t xml:space="preserve">ACAYUCAN                                                    </t>
  </si>
  <si>
    <t xml:space="preserve">MATERIALES Y UTILES PARA EL PROCESAMIENTO EN EQUIPO Y BIENES INFORMATICOS                                                                                                                                                                                     </t>
  </si>
  <si>
    <t xml:space="preserve">MARIA DE LOURDES MARIM RAMIREZ                                                                      </t>
  </si>
  <si>
    <t xml:space="preserve">ALFONSO ENRIQUEZ MARIM                                                                              </t>
  </si>
  <si>
    <t xml:space="preserve">LUIS ALBERTO LARA MEZA                                                                              </t>
  </si>
  <si>
    <t xml:space="preserve">MATERIAL Y SUMINISTROS VARIOS                                                                                                                                                                                                                                 </t>
  </si>
  <si>
    <t xml:space="preserve">MARTHA ELIA HERNANDEZ GOMEZ                                                                         </t>
  </si>
  <si>
    <t xml:space="preserve">COSOLEACAQUE                                                </t>
  </si>
  <si>
    <t xml:space="preserve">OFIX, S.A. DE C.V.                                                                                  </t>
  </si>
  <si>
    <t xml:space="preserve">CARMEN ELISA BUENO CALDERON                                                                         </t>
  </si>
  <si>
    <t xml:space="preserve">FOTO CONTINO DE VERACRUZ, S.A DE C.V.                                                               </t>
  </si>
  <si>
    <t xml:space="preserve">OTROS GASTOS DE PUBLICACION Y DIFUSION                                                                                                                                                                                                                        </t>
  </si>
  <si>
    <t xml:space="preserve">ARACELI ROMAN SANTOS                                                                                </t>
  </si>
  <si>
    <t xml:space="preserve">JOEL FERAT AVAILA                                                                                   </t>
  </si>
  <si>
    <t xml:space="preserve">MIREYA CHIÑAS PIRRON                                                                                </t>
  </si>
  <si>
    <t xml:space="preserve">EUDOCIA TELLO ROSAS                                                                                 </t>
  </si>
  <si>
    <t xml:space="preserve">MARIA ROSARIO TREJO SOLANO                                                                          </t>
  </si>
  <si>
    <t xml:space="preserve">MATERIAL  PARA LA INFORMACION                                                                                                                                                                                                                                 </t>
  </si>
  <si>
    <t xml:space="preserve">EDITORIAL Y LIBRERIA  AMERICA, S.A. DE C.V.                                                         </t>
  </si>
  <si>
    <t xml:space="preserve">MEXICO,DF.                                                  </t>
  </si>
  <si>
    <t xml:space="preserve">MATERIALES YUTILES DE OFICINA                                                                                                                                                                                                                                 </t>
  </si>
  <si>
    <t xml:space="preserve">JOEL DOMINGUEZ OLMEDO                                                                               </t>
  </si>
  <si>
    <t xml:space="preserve">OTROS GASTOS DE COMUNICACION Y DIFUSION                                                                                                                                                                                                                       </t>
  </si>
  <si>
    <t xml:space="preserve">FOTO IMAGEN DE ACAYUCAN, S.A. DE C.V.               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</si>
  <si>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</si>
  <si>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WAL MART  DE MEXICO, S.A. DE C.V.                                                             </t>
  </si>
  <si>
    <t xml:space="preserve">HOME DEPOT MEXICO S. DE R.L. DE C.V.                                                                </t>
  </si>
  <si>
    <t xml:space="preserve">MATERIALES Y UTILES PARA EL PROCESAMIENTO DE EQUIPOS Y BIENES INFAORMATICOS.                                                                                                                                                                                  </t>
  </si>
  <si>
    <t xml:space="preserve">MARIA DE LAOURDES  MARIM RAMIREZ                                                                    </t>
  </si>
  <si>
    <t xml:space="preserve">MARIO MENDOZA CHAVEZ                                                                                </t>
  </si>
  <si>
    <t xml:space="preserve">MATERIAL PARA LA INFORMACION                                                                                                                                                                                                                                  </t>
  </si>
  <si>
    <t xml:space="preserve">LUIS ALBERTO MARTINEZ CARDOSO                                                                       </t>
  </si>
  <si>
    <t xml:space="preserve">MEXICO,DF                                                   </t>
  </si>
  <si>
    <t xml:space="preserve">MATERIALES Y UTILES PARA ELPROCESAMIENTO DE EQUIPOS Y BIENES INFORMATICOS                                                                                                                                                                                     </t>
  </si>
  <si>
    <t xml:space="preserve">OSCAR HERNANDEZ CONTRERAS                                                                           </t>
  </si>
  <si>
    <t>REPORTE DE ADQUISICIONES DEL 01/01/09 AL 30/11/09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</si>
</sst>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3" fillId="33" borderId="18" xfId="0" applyNumberFormat="1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="70" zoomScaleNormal="70" zoomScaleSheetLayoutView="100" zoomScalePageLayoutView="0" workbookViewId="0" topLeftCell="A54">
      <selection activeCell="A73" sqref="A73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2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42.75" customHeight="1">
      <c r="A9" s="87" t="s">
        <v>24</v>
      </c>
      <c r="B9" s="66" t="s">
        <v>2</v>
      </c>
      <c r="C9" s="94" t="s">
        <v>25</v>
      </c>
      <c r="D9" s="81" t="s">
        <v>26</v>
      </c>
      <c r="E9" s="91" t="s">
        <v>27</v>
      </c>
      <c r="F9" s="66" t="s">
        <v>28</v>
      </c>
      <c r="G9" s="76" t="s">
        <v>29</v>
      </c>
      <c r="H9" s="97"/>
      <c r="I9" s="77"/>
      <c r="J9" s="63" t="s">
        <v>3</v>
      </c>
      <c r="K9" s="64"/>
      <c r="L9" s="65" t="s">
        <v>4</v>
      </c>
    </row>
    <row r="10" spans="1:12" ht="12" customHeight="1">
      <c r="A10" s="88"/>
      <c r="B10" s="84"/>
      <c r="C10" s="95"/>
      <c r="D10" s="82"/>
      <c r="E10" s="92"/>
      <c r="F10" s="84"/>
      <c r="G10" s="65" t="s">
        <v>50</v>
      </c>
      <c r="H10" s="65"/>
      <c r="I10" s="66" t="s">
        <v>51</v>
      </c>
      <c r="J10" s="68" t="s">
        <v>5</v>
      </c>
      <c r="K10" s="70" t="s">
        <v>6</v>
      </c>
      <c r="L10" s="65"/>
    </row>
    <row r="11" spans="1:12" ht="12.75" customHeight="1">
      <c r="A11" s="89"/>
      <c r="B11" s="67"/>
      <c r="C11" s="96"/>
      <c r="D11" s="83"/>
      <c r="E11" s="93"/>
      <c r="F11" s="67"/>
      <c r="G11" s="21" t="s">
        <v>54</v>
      </c>
      <c r="H11" s="20" t="s">
        <v>53</v>
      </c>
      <c r="I11" s="67"/>
      <c r="J11" s="69"/>
      <c r="K11" s="70"/>
      <c r="L11" s="65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101" t="s">
        <v>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43.5" customHeight="1">
      <c r="A17" s="87" t="s">
        <v>24</v>
      </c>
      <c r="B17" s="66" t="s">
        <v>2</v>
      </c>
      <c r="C17" s="94" t="s">
        <v>25</v>
      </c>
      <c r="D17" s="81" t="s">
        <v>26</v>
      </c>
      <c r="E17" s="91" t="s">
        <v>27</v>
      </c>
      <c r="F17" s="66" t="s">
        <v>28</v>
      </c>
      <c r="G17" s="76" t="s">
        <v>29</v>
      </c>
      <c r="H17" s="97"/>
      <c r="I17" s="77"/>
      <c r="J17" s="63" t="s">
        <v>3</v>
      </c>
      <c r="K17" s="64"/>
      <c r="L17" s="65" t="s">
        <v>4</v>
      </c>
    </row>
    <row r="18" spans="1:12" ht="13.5" customHeight="1">
      <c r="A18" s="88"/>
      <c r="B18" s="84"/>
      <c r="C18" s="95"/>
      <c r="D18" s="82"/>
      <c r="E18" s="92"/>
      <c r="F18" s="84"/>
      <c r="G18" s="65" t="s">
        <v>50</v>
      </c>
      <c r="H18" s="65"/>
      <c r="I18" s="66" t="s">
        <v>51</v>
      </c>
      <c r="J18" s="68" t="s">
        <v>5</v>
      </c>
      <c r="K18" s="70" t="s">
        <v>6</v>
      </c>
      <c r="L18" s="65"/>
    </row>
    <row r="19" spans="1:12" ht="12.75" customHeight="1">
      <c r="A19" s="89"/>
      <c r="B19" s="67"/>
      <c r="C19" s="96"/>
      <c r="D19" s="83"/>
      <c r="E19" s="93"/>
      <c r="F19" s="67"/>
      <c r="G19" s="21" t="s">
        <v>54</v>
      </c>
      <c r="H19" s="20" t="s">
        <v>53</v>
      </c>
      <c r="I19" s="67"/>
      <c r="J19" s="69"/>
      <c r="K19" s="70"/>
      <c r="L19" s="65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5" t="s">
        <v>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45" customHeight="1">
      <c r="A25" s="87" t="s">
        <v>2</v>
      </c>
      <c r="B25" s="76" t="s">
        <v>8</v>
      </c>
      <c r="C25" s="77"/>
      <c r="D25" s="76" t="s">
        <v>9</v>
      </c>
      <c r="E25" s="77"/>
      <c r="F25" s="66" t="s">
        <v>10</v>
      </c>
      <c r="G25" s="76" t="s">
        <v>11</v>
      </c>
      <c r="H25" s="97"/>
      <c r="I25" s="77"/>
      <c r="J25" s="63" t="s">
        <v>3</v>
      </c>
      <c r="K25" s="64"/>
      <c r="L25" s="65" t="s">
        <v>4</v>
      </c>
    </row>
    <row r="26" spans="1:12" ht="13.5" customHeight="1">
      <c r="A26" s="88"/>
      <c r="B26" s="71" t="s">
        <v>48</v>
      </c>
      <c r="C26" s="72" t="s">
        <v>49</v>
      </c>
      <c r="D26" s="74" t="s">
        <v>48</v>
      </c>
      <c r="E26" s="71" t="s">
        <v>49</v>
      </c>
      <c r="F26" s="84"/>
      <c r="G26" s="65" t="s">
        <v>50</v>
      </c>
      <c r="H26" s="65"/>
      <c r="I26" s="66" t="s">
        <v>51</v>
      </c>
      <c r="J26" s="68" t="s">
        <v>5</v>
      </c>
      <c r="K26" s="70" t="s">
        <v>6</v>
      </c>
      <c r="L26" s="65"/>
    </row>
    <row r="27" spans="1:12" ht="14.25">
      <c r="A27" s="89"/>
      <c r="B27" s="71"/>
      <c r="C27" s="73"/>
      <c r="D27" s="75"/>
      <c r="E27" s="71"/>
      <c r="F27" s="67"/>
      <c r="G27" s="21" t="s">
        <v>54</v>
      </c>
      <c r="H27" s="20" t="s">
        <v>53</v>
      </c>
      <c r="I27" s="67"/>
      <c r="J27" s="69"/>
      <c r="K27" s="70"/>
      <c r="L27" s="65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1</v>
      </c>
      <c r="C29" s="46">
        <v>280.1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63</v>
      </c>
      <c r="B30" s="38">
        <v>1</v>
      </c>
      <c r="C30" s="46">
        <v>4056.92</v>
      </c>
      <c r="D30" s="39">
        <v>0</v>
      </c>
      <c r="E30" s="40">
        <v>0</v>
      </c>
      <c r="F30" s="55" t="s">
        <v>64</v>
      </c>
      <c r="G30" s="53" t="s">
        <v>65</v>
      </c>
      <c r="H30" s="53" t="s">
        <v>60</v>
      </c>
      <c r="I30" s="54" t="s">
        <v>61</v>
      </c>
      <c r="J30" s="31">
        <v>100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66</v>
      </c>
      <c r="B31" s="38">
        <v>1</v>
      </c>
      <c r="C31" s="46">
        <v>23966</v>
      </c>
      <c r="D31" s="39">
        <v>0</v>
      </c>
      <c r="E31" s="40">
        <v>0</v>
      </c>
      <c r="F31" s="55" t="s">
        <v>67</v>
      </c>
      <c r="G31" s="53" t="s">
        <v>68</v>
      </c>
      <c r="H31" s="53" t="s">
        <v>69</v>
      </c>
      <c r="I31" s="54" t="s">
        <v>61</v>
      </c>
      <c r="J31" s="31">
        <v>100</v>
      </c>
      <c r="K31" s="24">
        <v>0</v>
      </c>
      <c r="L31" s="42" t="s">
        <v>62</v>
      </c>
      <c r="M31" s="8"/>
      <c r="N31" s="8"/>
      <c r="O31" s="8"/>
      <c r="P31" s="8"/>
      <c r="Q31" s="9"/>
    </row>
    <row r="32" spans="1:17" ht="22.5" customHeight="1">
      <c r="A32" s="55" t="s">
        <v>57</v>
      </c>
      <c r="B32" s="38">
        <v>1</v>
      </c>
      <c r="C32" s="46">
        <v>1139.98</v>
      </c>
      <c r="D32" s="39">
        <v>0</v>
      </c>
      <c r="E32" s="40">
        <v>0</v>
      </c>
      <c r="F32" s="55" t="s">
        <v>70</v>
      </c>
      <c r="G32" s="53" t="s">
        <v>71</v>
      </c>
      <c r="H32" s="53" t="s">
        <v>72</v>
      </c>
      <c r="I32" s="54" t="s">
        <v>61</v>
      </c>
      <c r="J32" s="31">
        <v>100</v>
      </c>
      <c r="K32" s="24">
        <v>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73</v>
      </c>
      <c r="B33" s="38">
        <v>1</v>
      </c>
      <c r="C33" s="46">
        <v>2378.6</v>
      </c>
      <c r="D33" s="39">
        <v>0</v>
      </c>
      <c r="E33" s="40">
        <v>0</v>
      </c>
      <c r="F33" s="55" t="s">
        <v>74</v>
      </c>
      <c r="G33" s="53" t="s">
        <v>65</v>
      </c>
      <c r="H33" s="53" t="s">
        <v>60</v>
      </c>
      <c r="I33" s="54" t="s">
        <v>61</v>
      </c>
      <c r="J33" s="31">
        <v>100</v>
      </c>
      <c r="K33" s="24">
        <v>0</v>
      </c>
      <c r="L33" s="42" t="s">
        <v>62</v>
      </c>
      <c r="M33" s="8"/>
      <c r="N33" s="8"/>
      <c r="O33" s="8"/>
      <c r="P33" s="8"/>
      <c r="Q33" s="9"/>
    </row>
    <row r="34" spans="1:17" ht="22.5" customHeight="1">
      <c r="A34" s="55" t="s">
        <v>75</v>
      </c>
      <c r="B34" s="38">
        <v>1</v>
      </c>
      <c r="C34" s="46">
        <v>360</v>
      </c>
      <c r="D34" s="39">
        <v>0</v>
      </c>
      <c r="E34" s="40">
        <v>0</v>
      </c>
      <c r="F34" s="55" t="s">
        <v>76</v>
      </c>
      <c r="G34" s="53" t="s">
        <v>68</v>
      </c>
      <c r="H34" s="53" t="s">
        <v>69</v>
      </c>
      <c r="I34" s="54" t="s">
        <v>61</v>
      </c>
      <c r="J34" s="31">
        <v>100</v>
      </c>
      <c r="K34" s="24">
        <v>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 t="s">
        <v>77</v>
      </c>
      <c r="B35" s="38">
        <v>1</v>
      </c>
      <c r="C35" s="46">
        <v>900</v>
      </c>
      <c r="D35" s="39">
        <v>0</v>
      </c>
      <c r="E35" s="40">
        <v>0</v>
      </c>
      <c r="F35" s="55" t="s">
        <v>74</v>
      </c>
      <c r="G35" s="53" t="s">
        <v>59</v>
      </c>
      <c r="H35" s="53" t="s">
        <v>60</v>
      </c>
      <c r="I35" s="54" t="s">
        <v>61</v>
      </c>
      <c r="J35" s="31">
        <v>100</v>
      </c>
      <c r="K35" s="24">
        <v>0</v>
      </c>
      <c r="L35" s="42" t="s">
        <v>62</v>
      </c>
      <c r="M35" s="8"/>
      <c r="N35" s="8"/>
      <c r="O35" s="8"/>
      <c r="P35" s="8"/>
      <c r="Q35" s="9"/>
    </row>
    <row r="36" spans="1:17" ht="22.5" customHeight="1">
      <c r="A36" s="55" t="s">
        <v>78</v>
      </c>
      <c r="B36" s="38">
        <v>1</v>
      </c>
      <c r="C36" s="46">
        <v>1000</v>
      </c>
      <c r="D36" s="39">
        <v>0</v>
      </c>
      <c r="E36" s="40">
        <v>0</v>
      </c>
      <c r="F36" s="55" t="s">
        <v>79</v>
      </c>
      <c r="G36" s="53" t="s">
        <v>68</v>
      </c>
      <c r="H36" s="53" t="s">
        <v>69</v>
      </c>
      <c r="I36" s="54" t="s">
        <v>61</v>
      </c>
      <c r="J36" s="31">
        <v>100</v>
      </c>
      <c r="K36" s="24">
        <v>0</v>
      </c>
      <c r="L36" s="42" t="s">
        <v>62</v>
      </c>
      <c r="M36" s="8"/>
      <c r="N36" s="8"/>
      <c r="O36" s="8"/>
      <c r="P36" s="8"/>
      <c r="Q36" s="9"/>
    </row>
    <row r="37" spans="1:17" ht="22.5" customHeight="1">
      <c r="A37" s="55" t="s">
        <v>80</v>
      </c>
      <c r="B37" s="38">
        <v>1</v>
      </c>
      <c r="C37" s="46">
        <v>735</v>
      </c>
      <c r="D37" s="39">
        <v>0</v>
      </c>
      <c r="E37" s="40">
        <v>0</v>
      </c>
      <c r="F37" s="55" t="s">
        <v>81</v>
      </c>
      <c r="G37" s="53" t="s">
        <v>68</v>
      </c>
      <c r="H37" s="53" t="s">
        <v>69</v>
      </c>
      <c r="I37" s="54" t="s">
        <v>61</v>
      </c>
      <c r="J37" s="31">
        <v>100</v>
      </c>
      <c r="K37" s="24">
        <v>0</v>
      </c>
      <c r="L37" s="42" t="s">
        <v>62</v>
      </c>
      <c r="M37" s="8"/>
      <c r="N37" s="8"/>
      <c r="O37" s="8"/>
      <c r="P37" s="8"/>
      <c r="Q37" s="9"/>
    </row>
    <row r="38" spans="1:17" ht="22.5" customHeight="1">
      <c r="A38" s="55" t="s">
        <v>75</v>
      </c>
      <c r="B38" s="38">
        <v>1</v>
      </c>
      <c r="C38" s="46">
        <v>265</v>
      </c>
      <c r="D38" s="39">
        <v>0</v>
      </c>
      <c r="E38" s="40">
        <v>0</v>
      </c>
      <c r="F38" s="55" t="s">
        <v>82</v>
      </c>
      <c r="G38" s="53" t="s">
        <v>68</v>
      </c>
      <c r="H38" s="53" t="s">
        <v>69</v>
      </c>
      <c r="I38" s="54" t="s">
        <v>61</v>
      </c>
      <c r="J38" s="31">
        <v>100</v>
      </c>
      <c r="K38" s="24">
        <v>0</v>
      </c>
      <c r="L38" s="42" t="s">
        <v>62</v>
      </c>
      <c r="M38" s="8"/>
      <c r="N38" s="8"/>
      <c r="O38" s="8"/>
      <c r="P38" s="8"/>
      <c r="Q38" s="9"/>
    </row>
    <row r="39" spans="1:17" ht="22.5" customHeight="1">
      <c r="A39" s="55" t="s">
        <v>75</v>
      </c>
      <c r="B39" s="38">
        <v>1</v>
      </c>
      <c r="C39" s="46">
        <v>170</v>
      </c>
      <c r="D39" s="39">
        <v>0</v>
      </c>
      <c r="E39" s="40">
        <v>0</v>
      </c>
      <c r="F39" s="55" t="s">
        <v>83</v>
      </c>
      <c r="G39" s="53" t="s">
        <v>68</v>
      </c>
      <c r="H39" s="53" t="s">
        <v>69</v>
      </c>
      <c r="I39" s="54" t="s">
        <v>61</v>
      </c>
      <c r="J39" s="31">
        <v>100</v>
      </c>
      <c r="K39" s="24">
        <v>0</v>
      </c>
      <c r="L39" s="42" t="s">
        <v>62</v>
      </c>
      <c r="M39" s="8"/>
      <c r="N39" s="8"/>
      <c r="O39" s="8"/>
      <c r="P39" s="8"/>
      <c r="Q39" s="9"/>
    </row>
    <row r="40" spans="1:17" ht="22.5" customHeight="1">
      <c r="A40" s="55" t="s">
        <v>75</v>
      </c>
      <c r="B40" s="38">
        <v>1</v>
      </c>
      <c r="C40" s="46">
        <v>72</v>
      </c>
      <c r="D40" s="39">
        <v>0</v>
      </c>
      <c r="E40" s="40">
        <v>0</v>
      </c>
      <c r="F40" s="55" t="s">
        <v>84</v>
      </c>
      <c r="G40" s="53" t="s">
        <v>68</v>
      </c>
      <c r="H40" s="53" t="s">
        <v>69</v>
      </c>
      <c r="I40" s="54" t="s">
        <v>61</v>
      </c>
      <c r="J40" s="31">
        <v>100</v>
      </c>
      <c r="K40" s="24">
        <v>0</v>
      </c>
      <c r="L40" s="42" t="s">
        <v>62</v>
      </c>
      <c r="M40" s="8"/>
      <c r="N40" s="8"/>
      <c r="O40" s="8"/>
      <c r="P40" s="8"/>
      <c r="Q40" s="9"/>
    </row>
    <row r="41" spans="1:17" ht="22.5" customHeight="1">
      <c r="A41" s="55" t="s">
        <v>85</v>
      </c>
      <c r="B41" s="38">
        <v>1</v>
      </c>
      <c r="C41" s="46">
        <v>2104</v>
      </c>
      <c r="D41" s="39">
        <v>0</v>
      </c>
      <c r="E41" s="40">
        <v>0</v>
      </c>
      <c r="F41" s="55" t="s">
        <v>86</v>
      </c>
      <c r="G41" s="53" t="s">
        <v>68</v>
      </c>
      <c r="H41" s="53" t="s">
        <v>69</v>
      </c>
      <c r="I41" s="54" t="s">
        <v>61</v>
      </c>
      <c r="J41" s="31">
        <v>100</v>
      </c>
      <c r="K41" s="24">
        <v>0</v>
      </c>
      <c r="L41" s="42" t="s">
        <v>62</v>
      </c>
      <c r="M41" s="8"/>
      <c r="N41" s="8"/>
      <c r="O41" s="8"/>
      <c r="P41" s="8"/>
      <c r="Q41" s="9"/>
    </row>
    <row r="42" spans="1:17" ht="22.5" customHeight="1">
      <c r="A42" s="55" t="s">
        <v>80</v>
      </c>
      <c r="B42" s="38">
        <v>1</v>
      </c>
      <c r="C42" s="46">
        <v>1431</v>
      </c>
      <c r="D42" s="39">
        <v>0</v>
      </c>
      <c r="E42" s="40">
        <v>0</v>
      </c>
      <c r="F42" s="55" t="s">
        <v>81</v>
      </c>
      <c r="G42" s="53" t="s">
        <v>68</v>
      </c>
      <c r="H42" s="53" t="s">
        <v>69</v>
      </c>
      <c r="I42" s="54" t="s">
        <v>61</v>
      </c>
      <c r="J42" s="31">
        <v>100</v>
      </c>
      <c r="K42" s="24">
        <v>0</v>
      </c>
      <c r="L42" s="42" t="s">
        <v>87</v>
      </c>
      <c r="M42" s="8"/>
      <c r="N42" s="8"/>
      <c r="O42" s="8"/>
      <c r="P42" s="8"/>
      <c r="Q42" s="9"/>
    </row>
    <row r="43" spans="1:17" ht="22.5" customHeight="1">
      <c r="A43" s="55" t="s">
        <v>88</v>
      </c>
      <c r="B43" s="38">
        <v>1</v>
      </c>
      <c r="C43" s="46">
        <v>764</v>
      </c>
      <c r="D43" s="39">
        <v>0</v>
      </c>
      <c r="E43" s="40">
        <v>0</v>
      </c>
      <c r="F43" s="55" t="s">
        <v>89</v>
      </c>
      <c r="G43" s="53" t="s">
        <v>90</v>
      </c>
      <c r="H43" s="53" t="s">
        <v>91</v>
      </c>
      <c r="I43" s="54" t="s">
        <v>61</v>
      </c>
      <c r="J43" s="31">
        <v>100</v>
      </c>
      <c r="K43" s="24">
        <v>0</v>
      </c>
      <c r="L43" s="42" t="s">
        <v>62</v>
      </c>
      <c r="M43" s="8"/>
      <c r="N43" s="8"/>
      <c r="O43" s="8"/>
      <c r="P43" s="8"/>
      <c r="Q43" s="9"/>
    </row>
    <row r="44" spans="1:17" ht="22.5" customHeight="1">
      <c r="A44" s="55" t="s">
        <v>92</v>
      </c>
      <c r="B44" s="38">
        <v>1</v>
      </c>
      <c r="C44" s="46">
        <v>2800</v>
      </c>
      <c r="D44" s="39">
        <v>0</v>
      </c>
      <c r="E44" s="40">
        <v>0</v>
      </c>
      <c r="F44" s="55" t="s">
        <v>93</v>
      </c>
      <c r="G44" s="53" t="s">
        <v>68</v>
      </c>
      <c r="H44" s="53" t="s">
        <v>69</v>
      </c>
      <c r="I44" s="54" t="s">
        <v>61</v>
      </c>
      <c r="J44" s="31">
        <v>100</v>
      </c>
      <c r="K44" s="24">
        <v>0</v>
      </c>
      <c r="L44" s="42" t="s">
        <v>62</v>
      </c>
      <c r="M44" s="8"/>
      <c r="N44" s="8"/>
      <c r="O44" s="8"/>
      <c r="P44" s="8"/>
      <c r="Q44" s="9"/>
    </row>
    <row r="45" spans="1:17" ht="22.5" customHeight="1">
      <c r="A45" s="55" t="s">
        <v>94</v>
      </c>
      <c r="B45" s="38">
        <v>1</v>
      </c>
      <c r="C45" s="46">
        <v>1695</v>
      </c>
      <c r="D45" s="39">
        <v>0</v>
      </c>
      <c r="E45" s="40">
        <v>0</v>
      </c>
      <c r="F45" s="55" t="s">
        <v>95</v>
      </c>
      <c r="G45" s="53" t="s">
        <v>96</v>
      </c>
      <c r="H45" s="53" t="s">
        <v>69</v>
      </c>
      <c r="I45" s="54" t="s">
        <v>61</v>
      </c>
      <c r="J45" s="31">
        <v>100</v>
      </c>
      <c r="K45" s="24">
        <v>0</v>
      </c>
      <c r="L45" s="42" t="s">
        <v>97</v>
      </c>
      <c r="M45" s="8"/>
      <c r="N45" s="8"/>
      <c r="O45" s="8"/>
      <c r="P45" s="8"/>
      <c r="Q45" s="9"/>
    </row>
    <row r="46" spans="1:17" ht="22.5" customHeight="1">
      <c r="A46" s="55" t="s">
        <v>98</v>
      </c>
      <c r="B46" s="38">
        <v>1</v>
      </c>
      <c r="C46" s="46">
        <v>2950</v>
      </c>
      <c r="D46" s="39">
        <v>0</v>
      </c>
      <c r="E46" s="40">
        <v>0</v>
      </c>
      <c r="F46" s="55" t="s">
        <v>99</v>
      </c>
      <c r="G46" s="53" t="s">
        <v>68</v>
      </c>
      <c r="H46" s="53" t="s">
        <v>69</v>
      </c>
      <c r="I46" s="54" t="s">
        <v>61</v>
      </c>
      <c r="J46" s="31">
        <v>100</v>
      </c>
      <c r="K46" s="24">
        <v>0</v>
      </c>
      <c r="L46" s="42" t="s">
        <v>62</v>
      </c>
      <c r="M46" s="8"/>
      <c r="N46" s="8"/>
      <c r="O46" s="8"/>
      <c r="P46" s="8"/>
      <c r="Q46" s="9"/>
    </row>
    <row r="47" spans="1:17" ht="22.5" customHeight="1">
      <c r="A47" s="55" t="s">
        <v>100</v>
      </c>
      <c r="B47" s="38">
        <v>1</v>
      </c>
      <c r="C47" s="46">
        <v>3900</v>
      </c>
      <c r="D47" s="39">
        <v>0</v>
      </c>
      <c r="E47" s="40">
        <v>0</v>
      </c>
      <c r="F47" s="55" t="s">
        <v>101</v>
      </c>
      <c r="G47" s="53" t="s">
        <v>65</v>
      </c>
      <c r="H47" s="53" t="s">
        <v>60</v>
      </c>
      <c r="I47" s="54" t="s">
        <v>61</v>
      </c>
      <c r="J47" s="31">
        <v>100</v>
      </c>
      <c r="K47" s="24">
        <v>0</v>
      </c>
      <c r="L47" s="42" t="s">
        <v>62</v>
      </c>
      <c r="M47" s="8"/>
      <c r="N47" s="8"/>
      <c r="O47" s="8"/>
      <c r="P47" s="8"/>
      <c r="Q47" s="9"/>
    </row>
    <row r="48" spans="1:17" ht="22.5" customHeight="1">
      <c r="A48" s="55" t="s">
        <v>94</v>
      </c>
      <c r="B48" s="38">
        <v>1</v>
      </c>
      <c r="C48" s="46">
        <v>1345</v>
      </c>
      <c r="D48" s="39">
        <v>0</v>
      </c>
      <c r="E48" s="40">
        <v>0</v>
      </c>
      <c r="F48" s="55" t="s">
        <v>95</v>
      </c>
      <c r="G48" s="53" t="s">
        <v>102</v>
      </c>
      <c r="H48" s="53" t="s">
        <v>60</v>
      </c>
      <c r="I48" s="54" t="s">
        <v>61</v>
      </c>
      <c r="J48" s="31">
        <v>100</v>
      </c>
      <c r="K48" s="24">
        <v>0</v>
      </c>
      <c r="L48" s="42" t="s">
        <v>62</v>
      </c>
      <c r="M48" s="8"/>
      <c r="N48" s="8"/>
      <c r="O48" s="8"/>
      <c r="P48" s="8"/>
      <c r="Q48" s="9"/>
    </row>
    <row r="49" spans="1:17" ht="22.5" customHeight="1">
      <c r="A49" s="55" t="s">
        <v>103</v>
      </c>
      <c r="B49" s="38">
        <v>1</v>
      </c>
      <c r="C49" s="46">
        <v>6130</v>
      </c>
      <c r="D49" s="39">
        <v>0</v>
      </c>
      <c r="E49" s="40">
        <v>0</v>
      </c>
      <c r="F49" s="55" t="s">
        <v>104</v>
      </c>
      <c r="G49" s="53" t="s">
        <v>65</v>
      </c>
      <c r="H49" s="53" t="s">
        <v>60</v>
      </c>
      <c r="I49" s="54" t="s">
        <v>61</v>
      </c>
      <c r="J49" s="31">
        <v>100</v>
      </c>
      <c r="K49" s="24">
        <v>0</v>
      </c>
      <c r="L49" s="42" t="s">
        <v>62</v>
      </c>
      <c r="M49" s="8"/>
      <c r="N49" s="8"/>
      <c r="O49" s="8"/>
      <c r="P49" s="8"/>
      <c r="Q49" s="9"/>
    </row>
    <row r="50" spans="1:17" ht="22.5" customHeight="1">
      <c r="A50" s="55" t="s">
        <v>75</v>
      </c>
      <c r="B50" s="38">
        <v>1</v>
      </c>
      <c r="C50" s="46">
        <v>280</v>
      </c>
      <c r="D50" s="39">
        <v>0</v>
      </c>
      <c r="E50" s="40">
        <v>0</v>
      </c>
      <c r="F50" s="55" t="s">
        <v>105</v>
      </c>
      <c r="G50" s="53" t="s">
        <v>68</v>
      </c>
      <c r="H50" s="53" t="s">
        <v>69</v>
      </c>
      <c r="I50" s="54" t="s">
        <v>61</v>
      </c>
      <c r="J50" s="31">
        <v>100</v>
      </c>
      <c r="K50" s="24">
        <v>0</v>
      </c>
      <c r="L50" s="42" t="s">
        <v>62</v>
      </c>
      <c r="M50" s="8"/>
      <c r="N50" s="8"/>
      <c r="O50" s="8"/>
      <c r="P50" s="8"/>
      <c r="Q50" s="9"/>
    </row>
    <row r="51" spans="1:17" ht="22.5" customHeight="1">
      <c r="A51" s="55" t="s">
        <v>88</v>
      </c>
      <c r="B51" s="38">
        <v>1</v>
      </c>
      <c r="C51" s="46">
        <v>400</v>
      </c>
      <c r="D51" s="39">
        <v>0</v>
      </c>
      <c r="E51" s="40">
        <v>0</v>
      </c>
      <c r="F51" s="55" t="s">
        <v>106</v>
      </c>
      <c r="G51" s="53" t="s">
        <v>68</v>
      </c>
      <c r="H51" s="53" t="s">
        <v>69</v>
      </c>
      <c r="I51" s="54" t="s">
        <v>61</v>
      </c>
      <c r="J51" s="31">
        <v>100</v>
      </c>
      <c r="K51" s="24">
        <v>0</v>
      </c>
      <c r="L51" s="42" t="s">
        <v>62</v>
      </c>
      <c r="M51" s="8"/>
      <c r="N51" s="8"/>
      <c r="O51" s="8"/>
      <c r="P51" s="8"/>
      <c r="Q51" s="9"/>
    </row>
    <row r="52" spans="1:17" ht="22.5" customHeight="1">
      <c r="A52" s="55" t="s">
        <v>107</v>
      </c>
      <c r="B52" s="38">
        <v>1</v>
      </c>
      <c r="C52" s="46">
        <v>790</v>
      </c>
      <c r="D52" s="39">
        <v>0</v>
      </c>
      <c r="E52" s="40">
        <v>0</v>
      </c>
      <c r="F52" s="55" t="s">
        <v>108</v>
      </c>
      <c r="G52" s="53" t="s">
        <v>109</v>
      </c>
      <c r="H52" s="53" t="s">
        <v>60</v>
      </c>
      <c r="I52" s="54" t="s">
        <v>61</v>
      </c>
      <c r="J52" s="31">
        <v>100</v>
      </c>
      <c r="K52" s="24">
        <v>0</v>
      </c>
      <c r="L52" s="42" t="s">
        <v>62</v>
      </c>
      <c r="M52" s="8"/>
      <c r="N52" s="8"/>
      <c r="O52" s="8"/>
      <c r="P52" s="8"/>
      <c r="Q52" s="9"/>
    </row>
    <row r="53" spans="1:17" ht="22.5" customHeight="1">
      <c r="A53" s="55" t="s">
        <v>57</v>
      </c>
      <c r="B53" s="38">
        <v>1</v>
      </c>
      <c r="C53" s="46">
        <v>635.35</v>
      </c>
      <c r="D53" s="39">
        <v>0</v>
      </c>
      <c r="E53" s="40">
        <v>0</v>
      </c>
      <c r="F53" s="55" t="s">
        <v>110</v>
      </c>
      <c r="G53" s="53" t="s">
        <v>65</v>
      </c>
      <c r="H53" s="53" t="s">
        <v>60</v>
      </c>
      <c r="I53" s="54" t="s">
        <v>61</v>
      </c>
      <c r="J53" s="31">
        <v>100</v>
      </c>
      <c r="K53" s="24">
        <v>0</v>
      </c>
      <c r="L53" s="42" t="s">
        <v>87</v>
      </c>
      <c r="M53" s="8"/>
      <c r="N53" s="8"/>
      <c r="O53" s="8"/>
      <c r="P53" s="8"/>
      <c r="Q53" s="9"/>
    </row>
    <row r="54" spans="1:17" ht="22.5" customHeight="1">
      <c r="A54" s="55" t="s">
        <v>77</v>
      </c>
      <c r="B54" s="38">
        <v>1</v>
      </c>
      <c r="C54" s="46">
        <v>2559.9</v>
      </c>
      <c r="D54" s="39">
        <v>0</v>
      </c>
      <c r="E54" s="40">
        <v>0</v>
      </c>
      <c r="F54" s="55" t="s">
        <v>111</v>
      </c>
      <c r="G54" s="53" t="s">
        <v>59</v>
      </c>
      <c r="H54" s="53" t="s">
        <v>60</v>
      </c>
      <c r="I54" s="54" t="s">
        <v>61</v>
      </c>
      <c r="J54" s="31">
        <v>100</v>
      </c>
      <c r="K54" s="24">
        <v>0</v>
      </c>
      <c r="L54" s="42" t="s">
        <v>87</v>
      </c>
      <c r="M54" s="8"/>
      <c r="N54" s="8"/>
      <c r="O54" s="8"/>
      <c r="P54" s="8"/>
      <c r="Q54" s="9"/>
    </row>
    <row r="55" spans="1:17" ht="22.5" customHeight="1">
      <c r="A55" s="55" t="s">
        <v>75</v>
      </c>
      <c r="B55" s="38">
        <v>1</v>
      </c>
      <c r="C55" s="46">
        <v>48</v>
      </c>
      <c r="D55" s="39">
        <v>0</v>
      </c>
      <c r="E55" s="40">
        <v>0</v>
      </c>
      <c r="F55" s="55" t="s">
        <v>112</v>
      </c>
      <c r="G55" s="53" t="s">
        <v>90</v>
      </c>
      <c r="H55" s="53" t="s">
        <v>91</v>
      </c>
      <c r="I55" s="54" t="s">
        <v>61</v>
      </c>
      <c r="J55" s="31">
        <v>100</v>
      </c>
      <c r="K55" s="24">
        <v>0</v>
      </c>
      <c r="L55" s="42" t="s">
        <v>87</v>
      </c>
      <c r="M55" s="8"/>
      <c r="N55" s="8"/>
      <c r="O55" s="8"/>
      <c r="P55" s="8"/>
      <c r="Q55" s="9"/>
    </row>
    <row r="56" spans="1:17" ht="22.5" customHeight="1">
      <c r="A56" s="55" t="s">
        <v>113</v>
      </c>
      <c r="B56" s="38">
        <v>1</v>
      </c>
      <c r="C56" s="46">
        <v>517.5</v>
      </c>
      <c r="D56" s="39">
        <v>0</v>
      </c>
      <c r="E56" s="40">
        <v>0</v>
      </c>
      <c r="F56" s="55" t="s">
        <v>114</v>
      </c>
      <c r="G56" s="53" t="s">
        <v>68</v>
      </c>
      <c r="H56" s="53" t="s">
        <v>69</v>
      </c>
      <c r="I56" s="54" t="s">
        <v>61</v>
      </c>
      <c r="J56" s="31">
        <v>100</v>
      </c>
      <c r="K56" s="24">
        <v>0</v>
      </c>
      <c r="L56" s="42" t="s">
        <v>87</v>
      </c>
      <c r="M56" s="8"/>
      <c r="N56" s="8"/>
      <c r="O56" s="8"/>
      <c r="P56" s="8"/>
      <c r="Q56" s="9"/>
    </row>
    <row r="57" spans="1:17" ht="22.5" customHeight="1">
      <c r="A57" s="55" t="s">
        <v>100</v>
      </c>
      <c r="B57" s="38">
        <v>1</v>
      </c>
      <c r="C57" s="46">
        <v>368</v>
      </c>
      <c r="D57" s="39">
        <v>0</v>
      </c>
      <c r="E57" s="40">
        <v>0</v>
      </c>
      <c r="F57" s="55" t="s">
        <v>115</v>
      </c>
      <c r="G57" s="53" t="s">
        <v>102</v>
      </c>
      <c r="H57" s="53" t="s">
        <v>60</v>
      </c>
      <c r="I57" s="54" t="s">
        <v>61</v>
      </c>
      <c r="J57" s="31">
        <v>100</v>
      </c>
      <c r="K57" s="24">
        <v>0</v>
      </c>
      <c r="L57" s="42" t="s">
        <v>87</v>
      </c>
      <c r="M57" s="8"/>
      <c r="N57" s="8"/>
      <c r="O57" s="8"/>
      <c r="P57" s="8"/>
      <c r="Q57" s="9"/>
    </row>
    <row r="58" spans="1:17" ht="22.5" customHeight="1">
      <c r="A58" s="55" t="s">
        <v>107</v>
      </c>
      <c r="B58" s="38">
        <v>1</v>
      </c>
      <c r="C58" s="46">
        <v>137.97</v>
      </c>
      <c r="D58" s="39">
        <v>0</v>
      </c>
      <c r="E58" s="40">
        <v>0</v>
      </c>
      <c r="F58" s="55" t="s">
        <v>116</v>
      </c>
      <c r="G58" s="53" t="s">
        <v>65</v>
      </c>
      <c r="H58" s="53" t="s">
        <v>60</v>
      </c>
      <c r="I58" s="54" t="s">
        <v>61</v>
      </c>
      <c r="J58" s="31">
        <v>100</v>
      </c>
      <c r="K58" s="24">
        <v>0</v>
      </c>
      <c r="L58" s="42" t="s">
        <v>87</v>
      </c>
      <c r="M58" s="8"/>
      <c r="N58" s="8"/>
      <c r="O58" s="8"/>
      <c r="P58" s="8"/>
      <c r="Q58" s="9"/>
    </row>
    <row r="59" spans="1:17" ht="22.5" customHeight="1">
      <c r="A59" s="55" t="s">
        <v>94</v>
      </c>
      <c r="B59" s="38">
        <v>1</v>
      </c>
      <c r="C59" s="46">
        <v>451.72</v>
      </c>
      <c r="D59" s="39">
        <v>0</v>
      </c>
      <c r="E59" s="40">
        <v>0</v>
      </c>
      <c r="F59" s="55" t="s">
        <v>116</v>
      </c>
      <c r="G59" s="53" t="s">
        <v>65</v>
      </c>
      <c r="H59" s="53" t="s">
        <v>60</v>
      </c>
      <c r="I59" s="54" t="s">
        <v>61</v>
      </c>
      <c r="J59" s="31">
        <v>100</v>
      </c>
      <c r="K59" s="24">
        <v>0</v>
      </c>
      <c r="L59" s="42" t="s">
        <v>87</v>
      </c>
      <c r="M59" s="8"/>
      <c r="N59" s="8"/>
      <c r="O59" s="8"/>
      <c r="P59" s="8"/>
      <c r="Q59" s="9"/>
    </row>
    <row r="60" spans="1:17" ht="22.5" customHeight="1">
      <c r="A60" s="55" t="s">
        <v>75</v>
      </c>
      <c r="B60" s="38">
        <v>1</v>
      </c>
      <c r="C60" s="46">
        <v>1500</v>
      </c>
      <c r="D60" s="39">
        <v>0</v>
      </c>
      <c r="E60" s="40">
        <v>0</v>
      </c>
      <c r="F60" s="55" t="s">
        <v>117</v>
      </c>
      <c r="G60" s="53" t="s">
        <v>68</v>
      </c>
      <c r="H60" s="53" t="s">
        <v>69</v>
      </c>
      <c r="I60" s="54" t="s">
        <v>61</v>
      </c>
      <c r="J60" s="31">
        <v>100</v>
      </c>
      <c r="K60" s="24">
        <v>0</v>
      </c>
      <c r="L60" s="42" t="s">
        <v>87</v>
      </c>
      <c r="M60" s="8"/>
      <c r="N60" s="8"/>
      <c r="O60" s="8"/>
      <c r="P60" s="8"/>
      <c r="Q60" s="9"/>
    </row>
    <row r="61" spans="1:17" ht="22.5" customHeight="1">
      <c r="A61" s="55" t="s">
        <v>88</v>
      </c>
      <c r="B61" s="38">
        <v>1</v>
      </c>
      <c r="C61" s="46">
        <v>600</v>
      </c>
      <c r="D61" s="39">
        <v>0</v>
      </c>
      <c r="E61" s="40">
        <v>0</v>
      </c>
      <c r="F61" s="55" t="s">
        <v>118</v>
      </c>
      <c r="G61" s="53" t="s">
        <v>68</v>
      </c>
      <c r="H61" s="53" t="s">
        <v>69</v>
      </c>
      <c r="I61" s="54" t="s">
        <v>61</v>
      </c>
      <c r="J61" s="31">
        <v>100</v>
      </c>
      <c r="K61" s="24">
        <v>0</v>
      </c>
      <c r="L61" s="42" t="s">
        <v>87</v>
      </c>
      <c r="M61" s="8"/>
      <c r="N61" s="8"/>
      <c r="O61" s="8"/>
      <c r="P61" s="8"/>
      <c r="Q61" s="9"/>
    </row>
    <row r="62" spans="1:17" ht="22.5" customHeight="1">
      <c r="A62" s="55" t="s">
        <v>119</v>
      </c>
      <c r="B62" s="38">
        <v>1</v>
      </c>
      <c r="C62" s="46">
        <v>600</v>
      </c>
      <c r="D62" s="39">
        <v>0</v>
      </c>
      <c r="E62" s="40">
        <v>0</v>
      </c>
      <c r="F62" s="55" t="s">
        <v>120</v>
      </c>
      <c r="G62" s="53" t="s">
        <v>61</v>
      </c>
      <c r="H62" s="53" t="s">
        <v>61</v>
      </c>
      <c r="I62" s="54" t="s">
        <v>121</v>
      </c>
      <c r="J62" s="31">
        <v>0</v>
      </c>
      <c r="K62" s="24">
        <v>0</v>
      </c>
      <c r="L62" s="42" t="s">
        <v>87</v>
      </c>
      <c r="M62" s="8"/>
      <c r="N62" s="8"/>
      <c r="O62" s="8"/>
      <c r="P62" s="8"/>
      <c r="Q62" s="9"/>
    </row>
    <row r="63" spans="1:17" ht="22.5" customHeight="1">
      <c r="A63" s="55" t="s">
        <v>122</v>
      </c>
      <c r="B63" s="38">
        <v>1</v>
      </c>
      <c r="C63" s="46">
        <v>587.2</v>
      </c>
      <c r="D63" s="39">
        <v>0</v>
      </c>
      <c r="E63" s="40">
        <v>0</v>
      </c>
      <c r="F63" s="55" t="s">
        <v>123</v>
      </c>
      <c r="G63" s="53" t="s">
        <v>68</v>
      </c>
      <c r="H63" s="53" t="s">
        <v>69</v>
      </c>
      <c r="I63" s="54" t="s">
        <v>61</v>
      </c>
      <c r="J63" s="31">
        <v>100</v>
      </c>
      <c r="K63" s="24">
        <v>0</v>
      </c>
      <c r="L63" s="42" t="s">
        <v>87</v>
      </c>
      <c r="M63" s="8"/>
      <c r="N63" s="8"/>
      <c r="O63" s="8"/>
      <c r="P63" s="8"/>
      <c r="Q63" s="9"/>
    </row>
    <row r="64" spans="1:17" ht="22.5" customHeight="1">
      <c r="A64" s="55" t="s">
        <v>124</v>
      </c>
      <c r="B64" s="38">
        <v>1</v>
      </c>
      <c r="C64" s="46">
        <v>1200</v>
      </c>
      <c r="D64" s="39">
        <v>0</v>
      </c>
      <c r="E64" s="40">
        <v>0</v>
      </c>
      <c r="F64" s="55" t="s">
        <v>125</v>
      </c>
      <c r="G64" s="53" t="s">
        <v>102</v>
      </c>
      <c r="H64" s="53" t="s">
        <v>60</v>
      </c>
      <c r="I64" s="54" t="s">
        <v>61</v>
      </c>
      <c r="J64" s="31">
        <v>100</v>
      </c>
      <c r="K64" s="24">
        <v>0</v>
      </c>
      <c r="L64" s="42" t="s">
        <v>87</v>
      </c>
      <c r="M64" s="8"/>
      <c r="N64" s="8"/>
      <c r="O64" s="8"/>
      <c r="P64" s="8"/>
      <c r="Q64" s="9"/>
    </row>
    <row r="65" spans="1:17" ht="22.5" customHeight="1">
      <c r="A65" s="55" t="s">
        <v>126</v>
      </c>
      <c r="B65" s="38">
        <v>3</v>
      </c>
      <c r="C65" s="46">
        <v>4426.9</v>
      </c>
      <c r="D65" s="39">
        <v>0</v>
      </c>
      <c r="E65" s="40">
        <v>0</v>
      </c>
      <c r="F65" s="55" t="s">
        <v>58</v>
      </c>
      <c r="G65" s="53" t="s">
        <v>65</v>
      </c>
      <c r="H65" s="53" t="s">
        <v>60</v>
      </c>
      <c r="I65" s="54" t="s">
        <v>61</v>
      </c>
      <c r="J65" s="31">
        <v>100</v>
      </c>
      <c r="K65" s="24">
        <v>0</v>
      </c>
      <c r="L65" s="42" t="s">
        <v>87</v>
      </c>
      <c r="M65" s="8"/>
      <c r="N65" s="8"/>
      <c r="O65" s="8"/>
      <c r="P65" s="8"/>
      <c r="Q65" s="9"/>
    </row>
    <row r="66" spans="1:17" ht="22.5" customHeight="1">
      <c r="A66" s="55" t="s">
        <v>88</v>
      </c>
      <c r="B66" s="38">
        <v>2</v>
      </c>
      <c r="C66" s="46">
        <v>2528.01</v>
      </c>
      <c r="D66" s="39">
        <v>0</v>
      </c>
      <c r="E66" s="40">
        <v>0</v>
      </c>
      <c r="F66" s="55" t="s">
        <v>127</v>
      </c>
      <c r="G66" s="53" t="s">
        <v>90</v>
      </c>
      <c r="H66" s="53" t="s">
        <v>91</v>
      </c>
      <c r="I66" s="54" t="s">
        <v>61</v>
      </c>
      <c r="J66" s="31">
        <v>100</v>
      </c>
      <c r="K66" s="24">
        <v>0</v>
      </c>
      <c r="L66" s="42" t="s">
        <v>87</v>
      </c>
      <c r="M66" s="8"/>
      <c r="N66" s="8"/>
      <c r="O66" s="8"/>
      <c r="P66" s="8"/>
      <c r="Q66" s="9"/>
    </row>
    <row r="67" spans="1:17" ht="22.5" customHeight="1">
      <c r="A67" s="55" t="s">
        <v>63</v>
      </c>
      <c r="B67" s="38">
        <v>1</v>
      </c>
      <c r="C67" s="46">
        <v>3826.05</v>
      </c>
      <c r="D67" s="39">
        <v>0</v>
      </c>
      <c r="E67" s="40">
        <v>0</v>
      </c>
      <c r="F67" s="55" t="s">
        <v>89</v>
      </c>
      <c r="G67" s="53" t="s">
        <v>90</v>
      </c>
      <c r="H67" s="53" t="s">
        <v>91</v>
      </c>
      <c r="I67" s="54" t="s">
        <v>61</v>
      </c>
      <c r="J67" s="31">
        <v>100</v>
      </c>
      <c r="K67" s="24">
        <v>0</v>
      </c>
      <c r="L67" s="42" t="s">
        <v>87</v>
      </c>
      <c r="M67" s="8"/>
      <c r="N67" s="8"/>
      <c r="O67" s="8"/>
      <c r="P67" s="8"/>
      <c r="Q67" s="9"/>
    </row>
    <row r="68" spans="1:17" ht="22.5" customHeight="1">
      <c r="A68" s="55" t="s">
        <v>126</v>
      </c>
      <c r="B68" s="38">
        <v>1</v>
      </c>
      <c r="C68" s="46">
        <v>1656.3</v>
      </c>
      <c r="D68" s="39">
        <v>0</v>
      </c>
      <c r="E68" s="40">
        <v>0</v>
      </c>
      <c r="F68" s="55" t="s">
        <v>70</v>
      </c>
      <c r="G68" s="53" t="s">
        <v>65</v>
      </c>
      <c r="H68" s="53" t="s">
        <v>60</v>
      </c>
      <c r="I68" s="54" t="s">
        <v>61</v>
      </c>
      <c r="J68" s="31">
        <v>100</v>
      </c>
      <c r="K68" s="24">
        <v>0</v>
      </c>
      <c r="L68" s="42" t="s">
        <v>87</v>
      </c>
      <c r="M68" s="8"/>
      <c r="N68" s="8"/>
      <c r="O68" s="8"/>
      <c r="P68" s="8"/>
      <c r="Q68" s="9"/>
    </row>
    <row r="69" spans="1:17" ht="22.5" customHeight="1">
      <c r="A69" s="55" t="s">
        <v>88</v>
      </c>
      <c r="B69" s="38">
        <v>1</v>
      </c>
      <c r="C69" s="46">
        <v>784.02</v>
      </c>
      <c r="D69" s="39">
        <v>0</v>
      </c>
      <c r="E69" s="40">
        <v>0</v>
      </c>
      <c r="F69" s="55" t="s">
        <v>128</v>
      </c>
      <c r="G69" s="53" t="s">
        <v>71</v>
      </c>
      <c r="H69" s="53" t="s">
        <v>72</v>
      </c>
      <c r="I69" s="54" t="s">
        <v>61</v>
      </c>
      <c r="J69" s="31">
        <v>100</v>
      </c>
      <c r="K69" s="24">
        <v>0</v>
      </c>
      <c r="L69" s="42" t="s">
        <v>87</v>
      </c>
      <c r="M69" s="8"/>
      <c r="N69" s="8"/>
      <c r="O69" s="8"/>
      <c r="P69" s="8"/>
      <c r="Q69" s="9"/>
    </row>
    <row r="70" spans="1:17" ht="22.5" customHeight="1">
      <c r="A70" s="55" t="s">
        <v>129</v>
      </c>
      <c r="B70" s="38">
        <v>1</v>
      </c>
      <c r="C70" s="46">
        <v>8395</v>
      </c>
      <c r="D70" s="39">
        <v>0</v>
      </c>
      <c r="E70" s="40">
        <v>0</v>
      </c>
      <c r="F70" s="55" t="s">
        <v>130</v>
      </c>
      <c r="G70" s="53" t="s">
        <v>65</v>
      </c>
      <c r="H70" s="53" t="s">
        <v>60</v>
      </c>
      <c r="I70" s="54" t="s">
        <v>61</v>
      </c>
      <c r="J70" s="31">
        <v>100</v>
      </c>
      <c r="K70" s="24">
        <v>0</v>
      </c>
      <c r="L70" s="42" t="s">
        <v>87</v>
      </c>
      <c r="M70" s="8"/>
      <c r="N70" s="8"/>
      <c r="O70" s="8"/>
      <c r="P70" s="8"/>
      <c r="Q70" s="9"/>
    </row>
    <row r="71" spans="1:17" ht="22.5" customHeight="1">
      <c r="A71" s="55" t="s">
        <v>75</v>
      </c>
      <c r="B71" s="38">
        <v>1</v>
      </c>
      <c r="C71" s="46">
        <v>180.09</v>
      </c>
      <c r="D71" s="39">
        <v>0</v>
      </c>
      <c r="E71" s="40">
        <v>0</v>
      </c>
      <c r="F71" s="55" t="s">
        <v>131</v>
      </c>
      <c r="G71" s="53" t="s">
        <v>102</v>
      </c>
      <c r="H71" s="53" t="s">
        <v>60</v>
      </c>
      <c r="I71" s="54" t="s">
        <v>61</v>
      </c>
      <c r="J71" s="31">
        <v>100</v>
      </c>
      <c r="K71" s="24">
        <v>0</v>
      </c>
      <c r="L71" s="42" t="s">
        <v>87</v>
      </c>
      <c r="M71" s="8"/>
      <c r="N71" s="8"/>
      <c r="O71" s="8"/>
      <c r="P71" s="8"/>
      <c r="Q71" s="9"/>
    </row>
    <row r="72" spans="1:17" ht="22.5" customHeight="1">
      <c r="A72" s="55" t="s">
        <v>132</v>
      </c>
      <c r="B72" s="38">
        <v>1</v>
      </c>
      <c r="C72" s="46">
        <v>2265.5</v>
      </c>
      <c r="D72" s="39">
        <v>0</v>
      </c>
      <c r="E72" s="40">
        <v>0</v>
      </c>
      <c r="F72" s="55" t="s">
        <v>133</v>
      </c>
      <c r="G72" s="53" t="s">
        <v>61</v>
      </c>
      <c r="H72" s="53" t="s">
        <v>61</v>
      </c>
      <c r="I72" s="54" t="s">
        <v>134</v>
      </c>
      <c r="J72" s="31">
        <v>100</v>
      </c>
      <c r="K72" s="24">
        <v>0</v>
      </c>
      <c r="L72" s="42" t="s">
        <v>87</v>
      </c>
      <c r="M72" s="8"/>
      <c r="N72" s="8"/>
      <c r="O72" s="8"/>
      <c r="P72" s="8"/>
      <c r="Q72" s="9"/>
    </row>
    <row r="73" spans="1:17" ht="22.5" customHeight="1">
      <c r="A73" s="55" t="s">
        <v>135</v>
      </c>
      <c r="B73" s="38">
        <v>1</v>
      </c>
      <c r="C73" s="46">
        <v>985</v>
      </c>
      <c r="D73" s="39">
        <v>0</v>
      </c>
      <c r="E73" s="40">
        <v>0</v>
      </c>
      <c r="F73" s="55" t="s">
        <v>136</v>
      </c>
      <c r="G73" s="53" t="s">
        <v>71</v>
      </c>
      <c r="H73" s="53" t="s">
        <v>72</v>
      </c>
      <c r="I73" s="54" t="s">
        <v>61</v>
      </c>
      <c r="J73" s="31">
        <v>100</v>
      </c>
      <c r="K73" s="24">
        <v>0</v>
      </c>
      <c r="L73" s="42" t="s">
        <v>87</v>
      </c>
      <c r="M73" s="8"/>
      <c r="N73" s="8"/>
      <c r="O73" s="8"/>
      <c r="P73" s="8"/>
      <c r="Q73" s="9"/>
    </row>
    <row r="74" spans="1:17" ht="22.5" customHeight="1">
      <c r="A74" s="55"/>
      <c r="B74" s="38"/>
      <c r="C74" s="46"/>
      <c r="D74" s="38"/>
      <c r="E74" s="47"/>
      <c r="F74" s="55"/>
      <c r="G74" s="53"/>
      <c r="H74" s="53"/>
      <c r="I74" s="54"/>
      <c r="J74" s="31"/>
      <c r="K74" s="24"/>
      <c r="L74" s="42"/>
      <c r="M74" s="8"/>
      <c r="N74" s="8"/>
      <c r="O74" s="8"/>
      <c r="P74" s="8"/>
      <c r="Q74" s="9"/>
    </row>
    <row r="75" spans="1:5" ht="22.5" customHeight="1">
      <c r="A75" s="12" t="s">
        <v>30</v>
      </c>
      <c r="B75" s="25">
        <f>SUM(B28:B74)</f>
        <v>48</v>
      </c>
      <c r="C75" s="13">
        <f>SUM(C28:C74)</f>
        <v>94165.11</v>
      </c>
      <c r="D75" s="25">
        <f>SUM(D28:D74)</f>
        <v>0</v>
      </c>
      <c r="E75" s="13">
        <f>SUM(E28:E74)</f>
        <v>0</v>
      </c>
    </row>
    <row r="78" spans="4:8" ht="29.25" customHeight="1">
      <c r="D78" s="98" t="s">
        <v>12</v>
      </c>
      <c r="E78" s="99"/>
      <c r="F78" s="100">
        <f>SUM(D14,D22,C75,E75)</f>
        <v>94165.11</v>
      </c>
      <c r="G78" s="100"/>
      <c r="H78" s="100"/>
    </row>
    <row r="79" ht="18.75" customHeight="1"/>
    <row r="80" ht="18.75" customHeight="1"/>
    <row r="81" ht="18.75" customHeight="1"/>
    <row r="82" ht="11.25">
      <c r="A82" s="11"/>
    </row>
    <row r="83" ht="11.25">
      <c r="A83" s="11"/>
    </row>
  </sheetData>
  <sheetProtection/>
  <mergeCells count="50">
    <mergeCell ref="K10:K11"/>
    <mergeCell ref="I10:I11"/>
    <mergeCell ref="J18:J19"/>
    <mergeCell ref="K18:K19"/>
    <mergeCell ref="J17:K17"/>
    <mergeCell ref="A16:L16"/>
    <mergeCell ref="L17:L19"/>
    <mergeCell ref="A17:A19"/>
    <mergeCell ref="D78:E78"/>
    <mergeCell ref="F78:H78"/>
    <mergeCell ref="F25:F27"/>
    <mergeCell ref="G25:I25"/>
    <mergeCell ref="A8:L8"/>
    <mergeCell ref="F9:F11"/>
    <mergeCell ref="G9:I9"/>
    <mergeCell ref="J9:K9"/>
    <mergeCell ref="L9:L11"/>
    <mergeCell ref="G10:H10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B26:B27"/>
    <mergeCell ref="C26:C27"/>
    <mergeCell ref="D26:D27"/>
    <mergeCell ref="E26:E27"/>
    <mergeCell ref="B25:C25"/>
    <mergeCell ref="D25:E25"/>
    <mergeCell ref="J25:K25"/>
    <mergeCell ref="L25:L27"/>
    <mergeCell ref="G26:H26"/>
    <mergeCell ref="I26:I27"/>
    <mergeCell ref="J26:J27"/>
    <mergeCell ref="K26:K27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4.25">
      <c r="A6" s="79" t="s">
        <v>137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2.7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6" t="s">
        <v>13</v>
      </c>
      <c r="B9" s="104" t="s">
        <v>14</v>
      </c>
      <c r="C9" s="104"/>
      <c r="D9" s="104"/>
      <c r="E9" s="104"/>
      <c r="F9" s="104"/>
      <c r="G9" s="104"/>
      <c r="H9" s="104"/>
      <c r="I9" s="104"/>
      <c r="J9" s="104"/>
      <c r="K9" s="104"/>
      <c r="L9" s="104" t="s">
        <v>15</v>
      </c>
      <c r="M9" s="104"/>
      <c r="N9" s="104"/>
      <c r="O9" s="104"/>
      <c r="P9" s="104"/>
      <c r="Q9" s="104"/>
      <c r="R9" s="104" t="s">
        <v>16</v>
      </c>
      <c r="S9" s="104"/>
      <c r="T9" s="104"/>
    </row>
    <row r="10" spans="1:20" ht="15">
      <c r="A10" s="84"/>
      <c r="B10" s="104" t="s">
        <v>17</v>
      </c>
      <c r="C10" s="104"/>
      <c r="D10" s="104" t="s">
        <v>18</v>
      </c>
      <c r="E10" s="104"/>
      <c r="F10" s="104" t="s">
        <v>52</v>
      </c>
      <c r="G10" s="104"/>
      <c r="H10" s="105" t="s">
        <v>19</v>
      </c>
      <c r="I10" s="106"/>
      <c r="J10" s="104" t="s">
        <v>20</v>
      </c>
      <c r="K10" s="104"/>
      <c r="L10" s="105" t="s">
        <v>21</v>
      </c>
      <c r="M10" s="106"/>
      <c r="N10" s="104" t="s">
        <v>44</v>
      </c>
      <c r="O10" s="104"/>
      <c r="P10" s="104" t="s">
        <v>20</v>
      </c>
      <c r="Q10" s="104"/>
      <c r="R10" s="108" t="s">
        <v>45</v>
      </c>
      <c r="S10" s="108" t="s">
        <v>46</v>
      </c>
      <c r="T10" s="108" t="s">
        <v>47</v>
      </c>
    </row>
    <row r="11" spans="1:20" ht="54">
      <c r="A11" s="67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1</v>
      </c>
      <c r="G13" s="40">
        <v>238000</v>
      </c>
      <c r="H13" s="39">
        <v>482</v>
      </c>
      <c r="I13" s="40">
        <v>1711563.07</v>
      </c>
      <c r="J13" s="39">
        <v>483</v>
      </c>
      <c r="K13" s="40">
        <v>1949563.07</v>
      </c>
      <c r="L13" s="39">
        <v>473</v>
      </c>
      <c r="M13" s="61">
        <v>1839628.73</v>
      </c>
      <c r="N13" s="44">
        <v>10</v>
      </c>
      <c r="O13" s="62">
        <v>109934.34</v>
      </c>
      <c r="P13" s="44">
        <v>483</v>
      </c>
      <c r="Q13" s="62">
        <v>1949563.07</v>
      </c>
      <c r="R13" s="40">
        <v>250000</v>
      </c>
      <c r="S13" s="40">
        <v>238000</v>
      </c>
      <c r="T13" s="40">
        <v>12000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1</v>
      </c>
      <c r="G14" s="59">
        <f t="shared" si="0"/>
        <v>238000</v>
      </c>
      <c r="H14" s="58">
        <f t="shared" si="0"/>
        <v>482</v>
      </c>
      <c r="I14" s="60">
        <f t="shared" si="0"/>
        <v>1711563.07</v>
      </c>
      <c r="J14" s="58">
        <f t="shared" si="0"/>
        <v>483</v>
      </c>
      <c r="K14" s="59">
        <f t="shared" si="0"/>
        <v>1949563.07</v>
      </c>
      <c r="L14" s="58">
        <f t="shared" si="0"/>
        <v>473</v>
      </c>
      <c r="M14" s="59">
        <f t="shared" si="0"/>
        <v>1839628.73</v>
      </c>
      <c r="N14" s="58">
        <f t="shared" si="0"/>
        <v>10</v>
      </c>
      <c r="O14" s="59">
        <f t="shared" si="0"/>
        <v>109934.34</v>
      </c>
      <c r="P14" s="58">
        <f t="shared" si="0"/>
        <v>483</v>
      </c>
      <c r="Q14" s="59">
        <f t="shared" si="0"/>
        <v>1949563.07</v>
      </c>
      <c r="R14" s="59">
        <f t="shared" si="0"/>
        <v>250000</v>
      </c>
      <c r="S14" s="59">
        <f t="shared" si="0"/>
        <v>238000</v>
      </c>
      <c r="T14" s="59">
        <f t="shared" si="0"/>
        <v>12000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  <mergeCell ref="B9:K9"/>
    <mergeCell ref="L9:Q9"/>
    <mergeCell ref="N10:O10"/>
    <mergeCell ref="P10:Q10"/>
    <mergeCell ref="B10:C10"/>
    <mergeCell ref="D10:E10"/>
    <mergeCell ref="F10:G10"/>
    <mergeCell ref="H10:I10"/>
    <mergeCell ref="J10:K10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alejandro</cp:lastModifiedBy>
  <cp:lastPrinted>2009-01-08T20:53:41Z</cp:lastPrinted>
  <dcterms:created xsi:type="dcterms:W3CDTF">2006-10-05T19:01:31Z</dcterms:created>
  <dcterms:modified xsi:type="dcterms:W3CDTF">2009-12-17T16:36:09Z</dcterms:modified>
  <cp:category/>
  <cp:version/>
  <cp:contentType/>
  <cp:contentStatus/>
</cp:coreProperties>
</file>