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2120" windowHeight="8700" tabRatio="609" activeTab="1"/>
  </bookViews>
  <sheets>
    <sheet name="semanal" sheetId="1" r:id="rId1"/>
    <sheet name="ACUMULADO" sheetId="2" r:id="rId2"/>
  </sheets>
  <definedNames>
    <definedName name="_xlnm.Print_Area" localSheetId="0">'semanal'!$A$1:$L$61</definedName>
  </definedNames>
  <calcPr fullCalcOnLoad="1"/>
</workbook>
</file>

<file path=xl/sharedStrings.xml><?xml version="1.0" encoding="utf-8"?>
<sst xmlns="http://schemas.openxmlformats.org/spreadsheetml/2006/main" count="238" uniqueCount="106">
  <si>
    <t>CONTRALORÍA GENERAL DEL ESTADO</t>
  </si>
  <si>
    <t>DIRECCION GENERAL DE CONTROL Y EVALUACION</t>
  </si>
  <si>
    <t>DESCRIPCIÓN</t>
  </si>
  <si>
    <t>MONTO ADJUDICADO (porcentaje)</t>
  </si>
  <si>
    <t>OBSERVACIONES</t>
  </si>
  <si>
    <t>V.</t>
  </si>
  <si>
    <t>F.</t>
  </si>
  <si>
    <t>ADJUDICACIONES DIRECTAS</t>
  </si>
  <si>
    <t>POR MONTO</t>
  </si>
  <si>
    <t>POR EXCEPCIÓN DE LEY</t>
  </si>
  <si>
    <t>EMPRESA ADJUDICADA</t>
  </si>
  <si>
    <t>ORIGEN DE LA EMPRESA</t>
  </si>
  <si>
    <t xml:space="preserve">TOTAL MONTO ADJUDICADO PESOS: </t>
  </si>
  <si>
    <t>Dependencia / Entidad / Fideicomiso</t>
  </si>
  <si>
    <t>Tipo de Licitación</t>
  </si>
  <si>
    <t>Empresas Contratadas</t>
  </si>
  <si>
    <t>Economías</t>
  </si>
  <si>
    <t>Pública Internacional</t>
  </si>
  <si>
    <t>Pública Nacional</t>
  </si>
  <si>
    <t>Adjudicaciones Directas</t>
  </si>
  <si>
    <t xml:space="preserve">Total </t>
  </si>
  <si>
    <t>Veracruzanas</t>
  </si>
  <si>
    <t>Total de licitaciones</t>
  </si>
  <si>
    <t>LICITACIONES SIMPLIFICADAS</t>
  </si>
  <si>
    <t>NÚMERO DE LICITACIÓN</t>
  </si>
  <si>
    <t>PRESUPUESTO BASE</t>
  </si>
  <si>
    <t>TOTAL MONTO ADJUDICADO</t>
  </si>
  <si>
    <t>AHORRO</t>
  </si>
  <si>
    <t>EMPRESAS ADJUDICADAS</t>
  </si>
  <si>
    <t xml:space="preserve">ORIGEN DE LA EMPRESA </t>
  </si>
  <si>
    <t>TOTAL</t>
  </si>
  <si>
    <t>LICITACIONES PUBLICAS</t>
  </si>
  <si>
    <t>Total de Licitaciones (1)</t>
  </si>
  <si>
    <t>Monto Contratado
(miles de pesos) (2)</t>
  </si>
  <si>
    <t>Total de Operaciones (3)</t>
  </si>
  <si>
    <t>Monto Contratado
(miles de pesos) (4)</t>
  </si>
  <si>
    <t>Total de Operaciones (5)</t>
  </si>
  <si>
    <t>Monto Contratado
(miles de pesos) (6)</t>
  </si>
  <si>
    <t>Número de Operaciones (7)</t>
  </si>
  <si>
    <t>Monto Contratado
(miles de pesos) (8)</t>
  </si>
  <si>
    <t>Número de Operaciones (9)</t>
  </si>
  <si>
    <t>Monto Contratado
(miles de pesos) (10)</t>
  </si>
  <si>
    <t>Número de Operaciones (11)</t>
  </si>
  <si>
    <t>Monto Contratado
(miles de pesos) (12)</t>
  </si>
  <si>
    <t>Foráneas</t>
  </si>
  <si>
    <t>Presupuesto Base
(miles de pesos) (13)</t>
  </si>
  <si>
    <t>Monto Adjudicado
(miles de pesos) (14)</t>
  </si>
  <si>
    <t>Ahorro
(miles de pesos)(15)</t>
  </si>
  <si>
    <t>NÚMERO DE OPERACIONES</t>
  </si>
  <si>
    <t>MONTO</t>
  </si>
  <si>
    <t>VERACRUZANA</t>
  </si>
  <si>
    <t>FORÁNEA</t>
  </si>
  <si>
    <t xml:space="preserve">Simplificada </t>
  </si>
  <si>
    <t>REGION</t>
  </si>
  <si>
    <t>MUNICIPIO</t>
  </si>
  <si>
    <t>REPORTE DE ADQUISICIONES DEL 01/02/10 AL 28/02/10</t>
  </si>
  <si>
    <t>Instituo Tecnológico Superior de Juan Rodríguez Clara</t>
  </si>
  <si>
    <t xml:space="preserve">MATERIAL DIDACTICO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</si>
  <si>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LIBRERIAS DE CRISTAL, S.A. DE C.V.                                                                  </t>
  </si>
  <si>
    <t xml:space="preserve">XALAPA                                                      </t>
  </si>
  <si>
    <t xml:space="preserve">CAPITAL                                                     </t>
  </si>
  <si>
    <t xml:space="preserve">                                                            </t>
  </si>
  <si>
    <t xml:space="preserve">SUBSIDIO FEDERAL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</si>
  <si>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EDITORIAL TRILLAS, S.A. DE C.V.                                                                     </t>
  </si>
  <si>
    <t xml:space="preserve">LIBRERIA INTERNACIONAL DE XALAPA, S.A. DE C.V.                                                      </t>
  </si>
  <si>
    <t xml:space="preserve">MATERIAL Y UTILES DE OFICINA                                                                                                                                                                                                                                  </t>
  </si>
  <si>
    <t xml:space="preserve">PAPELERIA IRIS DE XALAPA, S.A. DE C.V.                                                              </t>
  </si>
  <si>
    <t xml:space="preserve">OFIX, S.A. DE C.V.                                                                                  </t>
  </si>
  <si>
    <t xml:space="preserve">MATERIAL Y UTILES PARA PRCESAMIENTO DE BIENES INFORMATIVOS                                                                                                                                                                                                    </t>
  </si>
  <si>
    <t xml:space="preserve">COMERCIAL ORO DE VERACRUZ, S.A. DE C.V.                                                             </t>
  </si>
  <si>
    <t xml:space="preserve">VERACRUZ                                                    </t>
  </si>
  <si>
    <t xml:space="preserve">SOTAVENTO                                                   </t>
  </si>
  <si>
    <t xml:space="preserve">OTROS SERVICIOS COMERCIALES                                                                                                                                                                                                                                   </t>
  </si>
  <si>
    <t xml:space="preserve">COSTCO DE MEXICO, S.A. DE C.V.                                                                      </t>
  </si>
  <si>
    <t xml:space="preserve">BOCA DEL RIO                                                </t>
  </si>
  <si>
    <t xml:space="preserve">MATERIALES Y SUMINISTROS VARIOS                                                                                                                                                                                                                               </t>
  </si>
  <si>
    <t xml:space="preserve">OPERADORA OMX, S.A. DE C.V.                                                                         </t>
  </si>
  <si>
    <t xml:space="preserve">MATERIAL Y UTILES PARA EL PROCESAMIENTO DE BIENES INFORMATIVOS                                                                                                                                                                                                </t>
  </si>
  <si>
    <t xml:space="preserve">NUEVA WAL MART DE MEXICO, S.A. DE C.V.                                                              </t>
  </si>
  <si>
    <t xml:space="preserve">COATZACOALCOS                                               </t>
  </si>
  <si>
    <t xml:space="preserve">OLMECA                                                      </t>
  </si>
  <si>
    <t xml:space="preserve">MATERIALES Y UTILES DE OFICINA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</si>
  <si>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 DE LIMPIEZA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</si>
  <si>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MATERIALES Y UTILES PARA EL PROCESAMIENTO DE EQUIPOS Y BIENES INFORMATIVOS                                                                                                                                                                                    </t>
  </si>
  <si>
    <t xml:space="preserve">MARIA ALEJANDRA CARRILLO MENDOZA                                                                    </t>
  </si>
  <si>
    <t xml:space="preserve">MEXICO, D.F.                                                </t>
  </si>
  <si>
    <t xml:space="preserve">MATERIALES YUTILES PARA EL PROCESAMEINTO DE EQUIPOS Y BIENES INFORMATICOS                                                                                                                                                                                     </t>
  </si>
  <si>
    <t xml:space="preserve">MARIA ESTELA RINCON SOTO                                                                            </t>
  </si>
  <si>
    <t xml:space="preserve">REFACCIONES, ACCESORIOS Y HERRAMIENTAS                                                                                                                                                                                                                        </t>
  </si>
  <si>
    <t xml:space="preserve">AUTOZONE DE MEXICO, S. DE R.L. DE C.V.                                                              </t>
  </si>
  <si>
    <t xml:space="preserve">LIDER DE VERACRUZ EN ELECTRONICA, S. DE R.L. DE C.V.                                                </t>
  </si>
  <si>
    <t xml:space="preserve">MATERIAL ELECTRICO Y ELECTRONICO                                                                                                                                                                                                                              </t>
  </si>
  <si>
    <t xml:space="preserve">FERRETERIA VIMO, S.A. DE C.V.                                                                       </t>
  </si>
  <si>
    <t xml:space="preserve">ESTADO DE MEXICO                                            </t>
  </si>
  <si>
    <t xml:space="preserve">MATERIALES Y UTILES PARA EL PRCESAMIENTO DE EQUIPO DE BIENES INFORMATICOS                                                                                                                                                                                     </t>
  </si>
  <si>
    <t xml:space="preserve">JACOBO CASTRO PEREZ                                                                                 </t>
  </si>
  <si>
    <t xml:space="preserve">JUAN RODRIGUEZ CLARA                                        </t>
  </si>
  <si>
    <t xml:space="preserve">PAPALOAPAN                                                  </t>
  </si>
  <si>
    <t xml:space="preserve">FRANCISCO SANCHEZ LOPEZ                                                                             </t>
  </si>
  <si>
    <t xml:space="preserve">ARACELI LOPEZ LARA                                                                                  </t>
  </si>
  <si>
    <t xml:space="preserve">IRMA DEL CARMEN QUINTERO CRIVELLI                                                                   </t>
  </si>
  <si>
    <t xml:space="preserve">OTROS GASTOS DE PUBLICIDAD                                                                                                                                                                                                                                    </t>
  </si>
  <si>
    <t xml:space="preserve">JAVIER JUAREZ CORONA                                                                                </t>
  </si>
  <si>
    <t xml:space="preserve">OFFICE DEPOT DE MEXICO, S.A. DE C.V.                                                                </t>
  </si>
  <si>
    <t xml:space="preserve">MOBILIARIO Y EQUIPO DE OFICINA                                                                                                                                                                                                                                </t>
  </si>
  <si>
    <t>REPORTE DE ADQUISICIONES DEL 01/01/10 AL 28/02/10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</si>
</sst>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  <numFmt numFmtId="166" formatCode="#,##0.00_ ;[Red]\-#,##0.00\ "/>
    <numFmt numFmtId="167" formatCode="_-* #,##0.0000_-;\-* #,##0.00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0.000"/>
    <numFmt numFmtId="172" formatCode="0.0"/>
    <numFmt numFmtId="173" formatCode="_-* #,##0.0000_-;\-* #,##0.0000_-;_-* &quot;-&quot;??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#,##0.0_ ;\-#,##0.0\ "/>
    <numFmt numFmtId="179" formatCode="#,##0_ ;\-#,##0\ "/>
    <numFmt numFmtId="180" formatCode="#,##0.000_ ;\-#,##0.000\ "/>
    <numFmt numFmtId="181" formatCode="#,##0.0000_ ;\-#,##0.0000\ "/>
    <numFmt numFmtId="182" formatCode="0.0000"/>
    <numFmt numFmtId="183" formatCode="#,##0.0"/>
    <numFmt numFmtId="184" formatCode="#,##0.0_ ;[Red]\-#,##0.0\ "/>
    <numFmt numFmtId="185" formatCode="#,##0_ ;[Red]\-#,##0\ "/>
    <numFmt numFmtId="186" formatCode="0.00000"/>
    <numFmt numFmtId="187" formatCode="#,##0.0000000000"/>
    <numFmt numFmtId="188" formatCode="0.00_ ;[Red]\-0.00\ "/>
    <numFmt numFmtId="189" formatCode="0_ ;[Red]\-0\ "/>
    <numFmt numFmtId="190" formatCode="[$-80A]dddd\,\ dd&quot; de &quot;mmmm&quot; de &quot;yyyy"/>
  </numFmts>
  <fonts count="53">
    <font>
      <sz val="10"/>
      <name val="Arial"/>
      <family val="0"/>
    </font>
    <font>
      <b/>
      <sz val="1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b/>
      <sz val="10"/>
      <name val="Arial"/>
      <family val="2"/>
    </font>
    <font>
      <sz val="8"/>
      <name val="Century Gothic"/>
      <family val="2"/>
    </font>
    <font>
      <sz val="8"/>
      <name val="Arial"/>
      <family val="2"/>
    </font>
    <font>
      <b/>
      <i/>
      <u val="single"/>
      <sz val="8"/>
      <name val="Century Gothic"/>
      <family val="2"/>
    </font>
    <font>
      <b/>
      <u val="single"/>
      <sz val="10"/>
      <name val="Arial"/>
      <family val="2"/>
    </font>
    <font>
      <b/>
      <i/>
      <u val="single"/>
      <sz val="10"/>
      <name val="Century Gothic"/>
      <family val="2"/>
    </font>
    <font>
      <b/>
      <sz val="16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sz val="11"/>
      <color indexed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8" fontId="6" fillId="33" borderId="11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horizontal="center" vertical="center" wrapText="1"/>
    </xf>
    <xf numFmtId="8" fontId="3" fillId="33" borderId="11" xfId="0" applyNumberFormat="1" applyFont="1" applyFill="1" applyBorder="1" applyAlignment="1">
      <alignment vertical="center" wrapText="1"/>
    </xf>
    <xf numFmtId="165" fontId="3" fillId="33" borderId="12" xfId="0" applyNumberFormat="1" applyFont="1" applyFill="1" applyBorder="1" applyAlignment="1">
      <alignment horizontal="center" vertical="center" wrapText="1"/>
    </xf>
    <xf numFmtId="165" fontId="3" fillId="33" borderId="12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4" fontId="8" fillId="0" borderId="11" xfId="46" applyNumberFormat="1" applyFont="1" applyFill="1" applyBorder="1" applyAlignment="1">
      <alignment horizontal="center" vertical="center" wrapText="1" shrinkToFit="1"/>
    </xf>
    <xf numFmtId="4" fontId="8" fillId="0" borderId="11" xfId="0" applyNumberFormat="1" applyFont="1" applyFill="1" applyBorder="1" applyAlignment="1">
      <alignment horizontal="center" vertical="center" wrapText="1" shrinkToFit="1"/>
    </xf>
    <xf numFmtId="3" fontId="6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 shrinkToFit="1"/>
    </xf>
    <xf numFmtId="0" fontId="8" fillId="0" borderId="16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3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4" fontId="7" fillId="33" borderId="11" xfId="48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" fontId="13" fillId="33" borderId="17" xfId="0" applyNumberFormat="1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/>
    </xf>
    <xf numFmtId="4" fontId="13" fillId="33" borderId="12" xfId="0" applyNumberFormat="1" applyFont="1" applyFill="1" applyBorder="1" applyAlignment="1">
      <alignment horizontal="center" vertical="center"/>
    </xf>
    <xf numFmtId="4" fontId="13" fillId="33" borderId="17" xfId="0" applyNumberFormat="1" applyFont="1" applyFill="1" applyBorder="1" applyAlignment="1">
      <alignment horizontal="center" vertical="center" wrapText="1"/>
    </xf>
    <xf numFmtId="4" fontId="13" fillId="33" borderId="21" xfId="0" applyNumberFormat="1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942975</xdr:colOff>
      <xdr:row>4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" name="Picture 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" name="Picture 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" name="Picture 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" name="Picture 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" name="Picture 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" name="Picture 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" name="Picture 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" name="Picture 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" name="Picture 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" name="Picture 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" name="Picture 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" name="Picture 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" name="Picture 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" name="Picture 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" name="Picture 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" name="Picture 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" name="Picture 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" name="Picture 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" name="Picture 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" name="Picture 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" name="Picture 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" name="Picture 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" name="Picture 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" name="Picture 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" name="Picture 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" name="Picture 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" name="Picture 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" name="Picture 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" name="Picture 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" name="Picture 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" name="Picture 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" name="Picture 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" name="Picture 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" name="Picture 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" name="Picture 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" name="Picture 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" name="Picture 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" name="Picture 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" name="Picture 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" name="Picture 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" name="Picture 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" name="Picture 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" name="Picture 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" name="Picture 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" name="Picture 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" name="Picture 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" name="Picture 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" name="Picture 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" name="Picture 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" name="Picture 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" name="Picture 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" name="Picture 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" name="Picture 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" name="Picture 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" name="Picture 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" name="Picture 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" name="Picture 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" name="Picture 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" name="Picture 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" name="Picture 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" name="Picture 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" name="Picture 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" name="Picture 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" name="Picture 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" name="Picture 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" name="Picture 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" name="Picture 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" name="Picture 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" name="Picture 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" name="Picture 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" name="Picture 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" name="Picture 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" name="Picture 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" name="Picture 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" name="Picture 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" name="Picture 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" name="Picture 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" name="Picture 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" name="Picture 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" name="Picture 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" name="Picture 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" name="Picture 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" name="Picture 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" name="Picture 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" name="Picture 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" name="Picture 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" name="Picture 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" name="Picture 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" name="Picture 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" name="Picture 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" name="Picture 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" name="Picture 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" name="Picture 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" name="Picture 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" name="Picture 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" name="Picture 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8" name="Picture 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9" name="Picture 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0" name="Picture 1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1" name="Picture 1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2" name="Picture 1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3" name="Picture 1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4" name="Picture 1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5" name="Picture 1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6" name="Picture 1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7" name="Picture 1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8" name="Picture 1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09" name="Picture 1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0" name="Picture 1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1" name="Picture 1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2" name="Picture 1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3" name="Picture 1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4" name="Picture 1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5" name="Picture 1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6" name="Picture 1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7" name="Picture 1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8" name="Picture 1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19" name="Picture 1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0" name="Picture 1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1" name="Picture 1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2" name="Picture 1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3" name="Picture 1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4" name="Picture 1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5" name="Picture 1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6" name="Picture 1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7" name="Picture 1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8" name="Picture 1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29" name="Picture 1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0" name="Picture 1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1" name="Picture 1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2" name="Picture 1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3" name="Picture 1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4" name="Picture 1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5" name="Picture 1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6" name="Picture 1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7" name="Picture 1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8" name="Picture 1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39" name="Picture 1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0" name="Picture 1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1" name="Picture 1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2" name="Picture 1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3" name="Picture 1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4" name="Picture 1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5" name="Picture 1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6" name="Picture 1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7" name="Picture 1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8" name="Picture 1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49" name="Picture 1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0" name="Picture 1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1" name="Picture 1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2" name="Picture 1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3" name="Picture 1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4" name="Picture 1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5" name="Picture 1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6" name="Picture 1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7" name="Picture 1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8" name="Picture 1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59" name="Picture 1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0" name="Picture 1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1" name="Picture 1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2" name="Picture 1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3" name="Picture 1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4" name="Picture 1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5" name="Picture 1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6" name="Picture 1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7" name="Picture 1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8" name="Picture 1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69" name="Picture 1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0" name="Picture 1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1" name="Picture 1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2" name="Picture 1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3" name="Picture 1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4" name="Picture 1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5" name="Picture 1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6" name="Picture 1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7" name="Picture 1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8" name="Picture 1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79" name="Picture 1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0" name="Picture 1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1" name="Picture 1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2" name="Picture 1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3" name="Picture 1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4" name="Picture 1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5" name="Picture 1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6" name="Picture 1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7" name="Picture 1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8" name="Picture 1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89" name="Picture 1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0" name="Picture 1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1" name="Picture 1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2" name="Picture 1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3" name="Picture 1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4" name="Picture 1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5" name="Picture 1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6" name="Picture 1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7" name="Picture 1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8" name="Picture 1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99" name="Picture 1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0" name="Picture 2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1" name="Picture 2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2" name="Picture 2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3" name="Picture 2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4" name="Picture 2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5" name="Picture 2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6" name="Picture 2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7" name="Picture 2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8" name="Picture 2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09" name="Picture 2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0" name="Picture 2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1" name="Picture 2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2" name="Picture 2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3" name="Picture 2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4" name="Picture 2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5" name="Picture 2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6" name="Picture 2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7" name="Picture 2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8" name="Picture 2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19" name="Picture 2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0" name="Picture 2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1" name="Picture 2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2" name="Picture 2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3" name="Picture 2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4" name="Picture 2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5" name="Picture 2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6" name="Picture 2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7" name="Picture 2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8" name="Picture 2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29" name="Picture 2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0" name="Picture 2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1" name="Picture 2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2" name="Picture 2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3" name="Picture 2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4" name="Picture 2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5" name="Picture 2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6" name="Picture 2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7" name="Picture 2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8" name="Picture 2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39" name="Picture 2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0" name="Picture 2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1" name="Picture 2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2" name="Picture 2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3" name="Picture 2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4" name="Picture 2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5" name="Picture 2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6" name="Picture 2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7" name="Picture 2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8" name="Picture 2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49" name="Picture 2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0" name="Picture 2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1" name="Picture 2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2" name="Picture 2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3" name="Picture 2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4" name="Picture 2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5" name="Picture 2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6" name="Picture 2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7" name="Picture 2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8" name="Picture 2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59" name="Picture 2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0" name="Picture 2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1" name="Picture 2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2" name="Picture 2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3" name="Picture 2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4" name="Picture 2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5" name="Picture 2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6" name="Picture 2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7" name="Picture 2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8" name="Picture 2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69" name="Picture 2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0" name="Picture 2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1" name="Picture 2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2" name="Picture 2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3" name="Picture 2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4" name="Picture 2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5" name="Picture 2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6" name="Picture 2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7" name="Picture 2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8" name="Picture 2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79" name="Picture 2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0" name="Picture 2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1" name="Picture 2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2" name="Picture 2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3" name="Picture 2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4" name="Picture 2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5" name="Picture 2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6" name="Picture 2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7" name="Picture 2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8" name="Picture 2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89" name="Picture 2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0" name="Picture 2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1" name="Picture 2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2" name="Picture 2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3" name="Picture 2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4" name="Picture 2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5" name="Picture 2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6" name="Picture 2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7" name="Picture 2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8" name="Picture 2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299" name="Picture 2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0" name="Picture 3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1" name="Picture 3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2" name="Picture 3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3" name="Picture 3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4" name="Picture 3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5" name="Picture 3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6" name="Picture 3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7" name="Picture 3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8" name="Picture 3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09" name="Picture 3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0" name="Picture 3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1" name="Picture 3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2" name="Picture 3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3" name="Picture 3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4" name="Picture 3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5" name="Picture 3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6" name="Picture 3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7" name="Picture 3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8" name="Picture 3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19" name="Picture 3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0" name="Picture 3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1" name="Picture 3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2" name="Picture 3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3" name="Picture 3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4" name="Picture 3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5" name="Picture 3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6" name="Picture 3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7" name="Picture 3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8" name="Picture 3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29" name="Picture 3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0" name="Picture 3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1" name="Picture 3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2" name="Picture 3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3" name="Picture 3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4" name="Picture 3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5" name="Picture 3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6" name="Picture 3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7" name="Picture 3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8" name="Picture 3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39" name="Picture 3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0" name="Picture 3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1" name="Picture 3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2" name="Picture 3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3" name="Picture 3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4" name="Picture 3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5" name="Picture 3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6" name="Picture 3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7" name="Picture 3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8" name="Picture 3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49" name="Picture 3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0" name="Picture 3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1" name="Picture 3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2" name="Picture 3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3" name="Picture 3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4" name="Picture 3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5" name="Picture 3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6" name="Picture 3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7" name="Picture 3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8" name="Picture 3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59" name="Picture 3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0" name="Picture 3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1" name="Picture 3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2" name="Picture 3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3" name="Picture 3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4" name="Picture 3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5" name="Picture 3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6" name="Picture 3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7" name="Picture 3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8" name="Picture 3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69" name="Picture 3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0" name="Picture 3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1" name="Picture 3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2" name="Picture 3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3" name="Picture 3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4" name="Picture 3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5" name="Picture 3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6" name="Picture 3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7" name="Picture 3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8" name="Picture 3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79" name="Picture 3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0" name="Picture 3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1" name="Picture 3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2" name="Picture 3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3" name="Picture 3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4" name="Picture 3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5" name="Picture 3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6" name="Picture 3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7" name="Picture 3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8" name="Picture 3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89" name="Picture 3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0" name="Picture 3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1" name="Picture 3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2" name="Picture 3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3" name="Picture 3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4" name="Picture 3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5" name="Picture 3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6" name="Picture 3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7" name="Picture 3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8" name="Picture 3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399" name="Picture 3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0" name="Picture 4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1" name="Picture 4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2" name="Picture 4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3" name="Picture 4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4" name="Picture 4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5" name="Picture 4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6" name="Picture 4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7" name="Picture 4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8" name="Picture 4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09" name="Picture 4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0" name="Picture 4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1" name="Picture 4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2" name="Picture 4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3" name="Picture 4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4" name="Picture 4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5" name="Picture 4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6" name="Picture 4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7" name="Picture 4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8" name="Picture 4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19" name="Picture 4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0" name="Picture 4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1" name="Picture 4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2" name="Picture 4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3" name="Picture 4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4" name="Picture 4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5" name="Picture 4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6" name="Picture 4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7" name="Picture 4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8" name="Picture 4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29" name="Picture 4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0" name="Picture 4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1" name="Picture 4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2" name="Picture 4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3" name="Picture 4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4" name="Picture 4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5" name="Picture 4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6" name="Picture 4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7" name="Picture 4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8" name="Picture 4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39" name="Picture 4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0" name="Picture 4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1" name="Picture 4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2" name="Picture 4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3" name="Picture 4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4" name="Picture 4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5" name="Picture 4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6" name="Picture 4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7" name="Picture 4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8" name="Picture 4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49" name="Picture 4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0" name="Picture 4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1" name="Picture 4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2" name="Picture 4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3" name="Picture 4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4" name="Picture 4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5" name="Picture 4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6" name="Picture 4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7" name="Picture 4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8" name="Picture 4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59" name="Picture 4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0" name="Picture 4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1" name="Picture 4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2" name="Picture 4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3" name="Picture 4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4" name="Picture 4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5" name="Picture 4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6" name="Picture 4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7" name="Picture 4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8" name="Picture 4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69" name="Picture 4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0" name="Picture 4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1" name="Picture 4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2" name="Picture 4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3" name="Picture 4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4" name="Picture 4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5" name="Picture 4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6" name="Picture 4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7" name="Picture 4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8" name="Picture 4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79" name="Picture 4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0" name="Picture 4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1" name="Picture 4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2" name="Picture 4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3" name="Picture 4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4" name="Picture 4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5" name="Picture 4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6" name="Picture 4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7" name="Picture 4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8" name="Picture 4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89" name="Picture 4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0" name="Picture 4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1" name="Picture 4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2" name="Picture 4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3" name="Picture 4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4" name="Picture 4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5" name="Picture 4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6" name="Picture 4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7" name="Picture 4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8" name="Picture 4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499" name="Picture 4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0" name="Picture 5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1" name="Picture 5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2" name="Picture 5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3" name="Picture 5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4" name="Picture 5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5" name="Picture 5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6" name="Picture 5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7" name="Picture 5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8" name="Picture 5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09" name="Picture 5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0" name="Picture 5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1" name="Picture 5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2" name="Picture 5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3" name="Picture 5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4" name="Picture 5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5" name="Picture 5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6" name="Picture 5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7" name="Picture 5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8" name="Picture 5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19" name="Picture 5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0" name="Picture 5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1" name="Picture 5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2" name="Picture 5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3" name="Picture 5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4" name="Picture 5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5" name="Picture 5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6" name="Picture 5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7" name="Picture 5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8" name="Picture 5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29" name="Picture 5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0" name="Picture 5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1" name="Picture 5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2" name="Picture 5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3" name="Picture 5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4" name="Picture 5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5" name="Picture 5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6" name="Picture 5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7" name="Picture 5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8" name="Picture 5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39" name="Picture 5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0" name="Picture 5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1" name="Picture 5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2" name="Picture 5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3" name="Picture 5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4" name="Picture 5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5" name="Picture 5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6" name="Picture 5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7" name="Picture 5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8" name="Picture 5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49" name="Picture 5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0" name="Picture 5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1" name="Picture 5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2" name="Picture 5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3" name="Picture 5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4" name="Picture 5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5" name="Picture 5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6" name="Picture 5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7" name="Picture 5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8" name="Picture 5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59" name="Picture 5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0" name="Picture 5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1" name="Picture 5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2" name="Picture 5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3" name="Picture 5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4" name="Picture 5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5" name="Picture 5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6" name="Picture 5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7" name="Picture 5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8" name="Picture 5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69" name="Picture 5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0" name="Picture 5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1" name="Picture 5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2" name="Picture 5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3" name="Picture 5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4" name="Picture 5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5" name="Picture 5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6" name="Picture 5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7" name="Picture 5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8" name="Picture 5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79" name="Picture 5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0" name="Picture 5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1" name="Picture 5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2" name="Picture 5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3" name="Picture 5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4" name="Picture 5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5" name="Picture 5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6" name="Picture 5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7" name="Picture 5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8" name="Picture 5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89" name="Picture 5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0" name="Picture 5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1" name="Picture 5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2" name="Picture 5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3" name="Picture 5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4" name="Picture 5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5" name="Picture 5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6" name="Picture 5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7" name="Picture 5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8" name="Picture 5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599" name="Picture 5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0" name="Picture 6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1" name="Picture 6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2" name="Picture 6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3" name="Picture 6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4" name="Picture 6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5" name="Picture 6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6" name="Picture 6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7" name="Picture 6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8" name="Picture 6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09" name="Picture 6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0" name="Picture 6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1" name="Picture 6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2" name="Picture 6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3" name="Picture 6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4" name="Picture 6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5" name="Picture 6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6" name="Picture 6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7" name="Picture 6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8" name="Picture 6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19" name="Picture 6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0" name="Picture 6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1" name="Picture 6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2" name="Picture 6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3" name="Picture 6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4" name="Picture 6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5" name="Picture 6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6" name="Picture 6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7" name="Picture 6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8" name="Picture 6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29" name="Picture 6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0" name="Picture 6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1" name="Picture 6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2" name="Picture 6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3" name="Picture 6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4" name="Picture 6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5" name="Picture 6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6" name="Picture 6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7" name="Picture 6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8" name="Picture 6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39" name="Picture 6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0" name="Picture 6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1" name="Picture 6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2" name="Picture 6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3" name="Picture 6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4" name="Picture 6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5" name="Picture 6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6" name="Picture 6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7" name="Picture 6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8" name="Picture 6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49" name="Picture 6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0" name="Picture 6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1" name="Picture 6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2" name="Picture 6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3" name="Picture 6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4" name="Picture 6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5" name="Picture 6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6" name="Picture 6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7" name="Picture 6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8" name="Picture 6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59" name="Picture 6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0" name="Picture 6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1" name="Picture 6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2" name="Picture 6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3" name="Picture 6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4" name="Picture 6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5" name="Picture 6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6" name="Picture 6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7" name="Picture 6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8" name="Picture 6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69" name="Picture 6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0" name="Picture 6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1" name="Picture 6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2" name="Picture 6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3" name="Picture 6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4" name="Picture 6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5" name="Picture 6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6" name="Picture 6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7" name="Picture 6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8" name="Picture 6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79" name="Picture 6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0" name="Picture 6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1" name="Picture 6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2" name="Picture 6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3" name="Picture 6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4" name="Picture 6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5" name="Picture 6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6" name="Picture 6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7" name="Picture 6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8" name="Picture 6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89" name="Picture 6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0" name="Picture 6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1" name="Picture 6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2" name="Picture 6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3" name="Picture 6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4" name="Picture 6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5" name="Picture 6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6" name="Picture 6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7" name="Picture 6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8" name="Picture 6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699" name="Picture 6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0" name="Picture 7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1" name="Picture 7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2" name="Picture 7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3" name="Picture 7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4" name="Picture 7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5" name="Picture 7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6" name="Picture 7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7" name="Picture 7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8" name="Picture 7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09" name="Picture 7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0" name="Picture 7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1" name="Picture 7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2" name="Picture 7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3" name="Picture 7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4" name="Picture 7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5" name="Picture 7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6" name="Picture 7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7" name="Picture 7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8" name="Picture 7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19" name="Picture 7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0" name="Picture 7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1" name="Picture 7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2" name="Picture 7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3" name="Picture 7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4" name="Picture 7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5" name="Picture 7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6" name="Picture 7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7" name="Picture 7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8" name="Picture 7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29" name="Picture 7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0" name="Picture 7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1" name="Picture 7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2" name="Picture 7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3" name="Picture 7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4" name="Picture 7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5" name="Picture 7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6" name="Picture 7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7" name="Picture 7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8" name="Picture 7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39" name="Picture 7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0" name="Picture 7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1" name="Picture 7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2" name="Picture 7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3" name="Picture 7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4" name="Picture 7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5" name="Picture 7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6" name="Picture 7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7" name="Picture 7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8" name="Picture 7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49" name="Picture 7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0" name="Picture 7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1" name="Picture 7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2" name="Picture 7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3" name="Picture 7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4" name="Picture 7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5" name="Picture 7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6" name="Picture 7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7" name="Picture 7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8" name="Picture 7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59" name="Picture 7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0" name="Picture 7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1" name="Picture 7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2" name="Picture 7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3" name="Picture 7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4" name="Picture 7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5" name="Picture 7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6" name="Picture 7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7" name="Picture 7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8" name="Picture 7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69" name="Picture 7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0" name="Picture 7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1" name="Picture 7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2" name="Picture 7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3" name="Picture 7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4" name="Picture 7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5" name="Picture 7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6" name="Picture 7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7" name="Picture 7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8" name="Picture 7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79" name="Picture 7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0" name="Picture 7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1" name="Picture 7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2" name="Picture 7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3" name="Picture 7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4" name="Picture 7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5" name="Picture 7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6" name="Picture 7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7" name="Picture 7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8" name="Picture 7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89" name="Picture 7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0" name="Picture 7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1" name="Picture 7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2" name="Picture 7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3" name="Picture 7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4" name="Picture 7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5" name="Picture 7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6" name="Picture 7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7" name="Picture 7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8" name="Picture 7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799" name="Picture 7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0" name="Picture 8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1" name="Picture 8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2" name="Picture 8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3" name="Picture 8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4" name="Picture 8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5" name="Picture 8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6" name="Picture 8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7" name="Picture 8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8" name="Picture 8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09" name="Picture 8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0" name="Picture 8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1" name="Picture 8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2" name="Picture 8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3" name="Picture 8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4" name="Picture 8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5" name="Picture 8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6" name="Picture 8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7" name="Picture 8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8" name="Picture 8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19" name="Picture 8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0" name="Picture 8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1" name="Picture 8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2" name="Picture 8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3" name="Picture 8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4" name="Picture 8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5" name="Picture 8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6" name="Picture 8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7" name="Picture 8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8" name="Picture 8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29" name="Picture 8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0" name="Picture 8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1" name="Picture 8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2" name="Picture 8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3" name="Picture 8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4" name="Picture 8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5" name="Picture 8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6" name="Picture 8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7" name="Picture 8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8" name="Picture 8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39" name="Picture 8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0" name="Picture 8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1" name="Picture 8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2" name="Picture 8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3" name="Picture 8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4" name="Picture 8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5" name="Picture 8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6" name="Picture 8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7" name="Picture 8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8" name="Picture 8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49" name="Picture 8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0" name="Picture 8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1" name="Picture 8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2" name="Picture 8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3" name="Picture 8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4" name="Picture 8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5" name="Picture 8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6" name="Picture 8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7" name="Picture 8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8" name="Picture 8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59" name="Picture 8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0" name="Picture 8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1" name="Picture 8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2" name="Picture 8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3" name="Picture 8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4" name="Picture 8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5" name="Picture 8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6" name="Picture 8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7" name="Picture 8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8" name="Picture 8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69" name="Picture 8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0" name="Picture 8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1" name="Picture 8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2" name="Picture 8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3" name="Picture 8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4" name="Picture 8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5" name="Picture 8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6" name="Picture 8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7" name="Picture 8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8" name="Picture 87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79" name="Picture 87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0" name="Picture 88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1" name="Picture 88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2" name="Picture 88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3" name="Picture 88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4" name="Picture 88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5" name="Picture 88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6" name="Picture 88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7" name="Picture 88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8" name="Picture 88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89" name="Picture 88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0" name="Picture 89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1" name="Picture 89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2" name="Picture 89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3" name="Picture 89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4" name="Picture 89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5" name="Picture 89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6" name="Picture 89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7" name="Picture 89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8" name="Picture 89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899" name="Picture 89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0" name="Picture 90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1" name="Picture 90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2" name="Picture 90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3" name="Picture 90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4" name="Picture 90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5" name="Picture 90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6" name="Picture 90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7" name="Picture 90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8" name="Picture 90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09" name="Picture 90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0" name="Picture 91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1" name="Picture 91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2" name="Picture 91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3" name="Picture 91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4" name="Picture 91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5" name="Picture 91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6" name="Picture 91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7" name="Picture 91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8" name="Picture 91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19" name="Picture 91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0" name="Picture 92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1" name="Picture 92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2" name="Picture 92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3" name="Picture 92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4" name="Picture 92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5" name="Picture 92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6" name="Picture 92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7" name="Picture 92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8" name="Picture 92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29" name="Picture 92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0" name="Picture 93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1" name="Picture 93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2" name="Picture 93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3" name="Picture 93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4" name="Picture 93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5" name="Picture 93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6" name="Picture 93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7" name="Picture 93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8" name="Picture 93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39" name="Picture 93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0" name="Picture 94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1" name="Picture 94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2" name="Picture 94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3" name="Picture 94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4" name="Picture 94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5" name="Picture 94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6" name="Picture 94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7" name="Picture 94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8" name="Picture 94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49" name="Picture 94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0" name="Picture 95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1" name="Picture 95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2" name="Picture 95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3" name="Picture 95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4" name="Picture 95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5" name="Picture 95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6" name="Picture 95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7" name="Picture 95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8" name="Picture 95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59" name="Picture 95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0" name="Picture 96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1" name="Picture 96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2" name="Picture 96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3" name="Picture 96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4" name="Picture 96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5" name="Picture 96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6" name="Picture 96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7" name="Picture 96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8" name="Picture 968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69" name="Picture 969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0" name="Picture 970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1" name="Picture 971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2" name="Picture 972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3" name="Picture 973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4" name="Picture 974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5" name="Picture 975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6" name="Picture 976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977" name="Picture 977" descr="C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0</xdr:col>
      <xdr:colOff>971550</xdr:colOff>
      <xdr:row>7</xdr:row>
      <xdr:rowOff>123825</xdr:rowOff>
    </xdr:to>
    <xdr:pic>
      <xdr:nvPicPr>
        <xdr:cNvPr id="978" name="Picture 1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866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="70" zoomScaleNormal="70" zoomScaleSheetLayoutView="100" zoomScalePageLayoutView="0" workbookViewId="0" topLeftCell="A8">
      <selection activeCell="A52" sqref="A52"/>
    </sheetView>
  </sheetViews>
  <sheetFormatPr defaultColWidth="11.421875" defaultRowHeight="12.75"/>
  <cols>
    <col min="1" max="1" width="27.7109375" style="3" customWidth="1"/>
    <col min="2" max="2" width="25.7109375" style="3" customWidth="1"/>
    <col min="3" max="3" width="18.8515625" style="3" customWidth="1"/>
    <col min="4" max="4" width="21.00390625" style="3" customWidth="1"/>
    <col min="5" max="5" width="13.57421875" style="3" customWidth="1"/>
    <col min="6" max="6" width="28.57421875" style="3" customWidth="1"/>
    <col min="7" max="7" width="18.8515625" style="3" customWidth="1"/>
    <col min="8" max="8" width="15.7109375" style="3" customWidth="1"/>
    <col min="9" max="9" width="14.00390625" style="3" customWidth="1"/>
    <col min="10" max="11" width="11.421875" style="3" customWidth="1"/>
    <col min="12" max="12" width="36.57421875" style="3" customWidth="1"/>
    <col min="13" max="16384" width="11.421875" style="3" customWidth="1"/>
  </cols>
  <sheetData>
    <row r="1" spans="1:12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5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>
      <c r="A4" s="97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2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2.5" customHeight="1">
      <c r="A8" s="70" t="s">
        <v>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</row>
    <row r="9" spans="1:12" ht="42.75" customHeight="1">
      <c r="A9" s="74" t="s">
        <v>24</v>
      </c>
      <c r="B9" s="64" t="s">
        <v>2</v>
      </c>
      <c r="C9" s="90" t="s">
        <v>25</v>
      </c>
      <c r="D9" s="93" t="s">
        <v>26</v>
      </c>
      <c r="E9" s="87" t="s">
        <v>27</v>
      </c>
      <c r="F9" s="64" t="s">
        <v>28</v>
      </c>
      <c r="G9" s="81" t="s">
        <v>29</v>
      </c>
      <c r="H9" s="82"/>
      <c r="I9" s="83"/>
      <c r="J9" s="68" t="s">
        <v>3</v>
      </c>
      <c r="K9" s="69"/>
      <c r="L9" s="73" t="s">
        <v>4</v>
      </c>
    </row>
    <row r="10" spans="1:12" ht="12" customHeight="1">
      <c r="A10" s="75"/>
      <c r="B10" s="80"/>
      <c r="C10" s="91"/>
      <c r="D10" s="94"/>
      <c r="E10" s="88"/>
      <c r="F10" s="80"/>
      <c r="G10" s="73" t="s">
        <v>50</v>
      </c>
      <c r="H10" s="73"/>
      <c r="I10" s="64" t="s">
        <v>51</v>
      </c>
      <c r="J10" s="66" t="s">
        <v>5</v>
      </c>
      <c r="K10" s="63" t="s">
        <v>6</v>
      </c>
      <c r="L10" s="73"/>
    </row>
    <row r="11" spans="1:12" ht="12.75" customHeight="1">
      <c r="A11" s="76"/>
      <c r="B11" s="65"/>
      <c r="C11" s="92"/>
      <c r="D11" s="95"/>
      <c r="E11" s="89"/>
      <c r="F11" s="65"/>
      <c r="G11" s="21" t="s">
        <v>54</v>
      </c>
      <c r="H11" s="20" t="s">
        <v>53</v>
      </c>
      <c r="I11" s="65"/>
      <c r="J11" s="67"/>
      <c r="K11" s="63"/>
      <c r="L11" s="73"/>
    </row>
    <row r="12" spans="1:12" ht="22.5" customHeight="1">
      <c r="A12" s="7"/>
      <c r="B12" s="7"/>
      <c r="C12" s="23"/>
      <c r="D12" s="23"/>
      <c r="E12" s="24"/>
      <c r="F12" s="48"/>
      <c r="G12" s="48"/>
      <c r="H12" s="48"/>
      <c r="I12" s="48"/>
      <c r="J12" s="7"/>
      <c r="K12" s="7"/>
      <c r="L12" s="7"/>
    </row>
    <row r="13" spans="1:12" ht="22.5" customHeight="1">
      <c r="A13" s="31"/>
      <c r="B13" s="43"/>
      <c r="C13" s="32"/>
      <c r="D13" s="33"/>
      <c r="E13" s="34"/>
      <c r="F13" s="49"/>
      <c r="G13" s="48"/>
      <c r="H13" s="48"/>
      <c r="I13" s="49"/>
      <c r="J13" s="31"/>
      <c r="K13" s="35"/>
      <c r="L13" s="36"/>
    </row>
    <row r="14" spans="1:12" ht="22.5" customHeight="1">
      <c r="A14" s="14" t="s">
        <v>30</v>
      </c>
      <c r="B14" s="15"/>
      <c r="C14" s="16">
        <f>SUM(C12:C13)</f>
        <v>0</v>
      </c>
      <c r="D14" s="16">
        <f>SUM(D12:D13)</f>
        <v>0</v>
      </c>
      <c r="E14" s="17">
        <f>SUM(E12:E13)</f>
        <v>0</v>
      </c>
      <c r="F14" s="4"/>
      <c r="G14" s="5"/>
      <c r="H14" s="5"/>
      <c r="I14" s="5"/>
      <c r="J14" s="5"/>
      <c r="K14" s="5"/>
      <c r="L14" s="6"/>
    </row>
    <row r="15" spans="7:12" ht="13.5">
      <c r="G15" s="5"/>
      <c r="H15" s="5"/>
      <c r="I15" s="5"/>
      <c r="J15" s="5"/>
      <c r="K15" s="5"/>
      <c r="L15" s="6"/>
    </row>
    <row r="16" spans="1:12" ht="22.5" customHeight="1">
      <c r="A16" s="70" t="s">
        <v>23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12" ht="43.5" customHeight="1">
      <c r="A17" s="74" t="s">
        <v>24</v>
      </c>
      <c r="B17" s="64" t="s">
        <v>2</v>
      </c>
      <c r="C17" s="90" t="s">
        <v>25</v>
      </c>
      <c r="D17" s="93" t="s">
        <v>26</v>
      </c>
      <c r="E17" s="87" t="s">
        <v>27</v>
      </c>
      <c r="F17" s="64" t="s">
        <v>28</v>
      </c>
      <c r="G17" s="81" t="s">
        <v>29</v>
      </c>
      <c r="H17" s="82"/>
      <c r="I17" s="83"/>
      <c r="J17" s="68" t="s">
        <v>3</v>
      </c>
      <c r="K17" s="69"/>
      <c r="L17" s="73" t="s">
        <v>4</v>
      </c>
    </row>
    <row r="18" spans="1:12" ht="13.5" customHeight="1">
      <c r="A18" s="75"/>
      <c r="B18" s="80"/>
      <c r="C18" s="91"/>
      <c r="D18" s="94"/>
      <c r="E18" s="88"/>
      <c r="F18" s="80"/>
      <c r="G18" s="73" t="s">
        <v>50</v>
      </c>
      <c r="H18" s="73"/>
      <c r="I18" s="64" t="s">
        <v>51</v>
      </c>
      <c r="J18" s="66" t="s">
        <v>5</v>
      </c>
      <c r="K18" s="63" t="s">
        <v>6</v>
      </c>
      <c r="L18" s="73"/>
    </row>
    <row r="19" spans="1:12" ht="12.75" customHeight="1">
      <c r="A19" s="76"/>
      <c r="B19" s="65"/>
      <c r="C19" s="92"/>
      <c r="D19" s="95"/>
      <c r="E19" s="89"/>
      <c r="F19" s="65"/>
      <c r="G19" s="21" t="s">
        <v>54</v>
      </c>
      <c r="H19" s="20" t="s">
        <v>53</v>
      </c>
      <c r="I19" s="65"/>
      <c r="J19" s="67"/>
      <c r="K19" s="63"/>
      <c r="L19" s="73"/>
    </row>
    <row r="20" spans="1:12" ht="22.5" customHeight="1">
      <c r="A20" s="7"/>
      <c r="B20" s="7"/>
      <c r="C20" s="23"/>
      <c r="D20" s="23"/>
      <c r="E20" s="24"/>
      <c r="F20" s="48"/>
      <c r="G20" s="48"/>
      <c r="H20" s="48"/>
      <c r="I20" s="48"/>
      <c r="J20" s="7"/>
      <c r="K20" s="41"/>
      <c r="L20" s="7"/>
    </row>
    <row r="21" spans="1:12" ht="22.5" customHeight="1">
      <c r="A21" s="31"/>
      <c r="B21" s="43"/>
      <c r="C21" s="32"/>
      <c r="D21" s="33"/>
      <c r="E21" s="34"/>
      <c r="F21" s="51"/>
      <c r="G21" s="48"/>
      <c r="H21" s="48"/>
      <c r="I21" s="49"/>
      <c r="J21" s="31"/>
      <c r="K21" s="37"/>
      <c r="L21" s="36"/>
    </row>
    <row r="22" spans="1:12" ht="22.5" customHeight="1">
      <c r="A22" s="14" t="s">
        <v>30</v>
      </c>
      <c r="B22" s="15"/>
      <c r="C22" s="16">
        <f>SUM(C20:C21)</f>
        <v>0</v>
      </c>
      <c r="D22" s="16">
        <f>SUM(D20:D21)</f>
        <v>0</v>
      </c>
      <c r="E22" s="17">
        <f>SUM(E20:E21)</f>
        <v>0</v>
      </c>
      <c r="F22" s="4"/>
      <c r="G22" s="5"/>
      <c r="H22" s="5"/>
      <c r="I22" s="5"/>
      <c r="J22" s="5"/>
      <c r="K22" s="5"/>
      <c r="L22" s="6"/>
    </row>
    <row r="24" spans="1:12" ht="22.5" customHeight="1">
      <c r="A24" s="84" t="s">
        <v>7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spans="1:12" ht="45" customHeight="1">
      <c r="A25" s="74" t="s">
        <v>2</v>
      </c>
      <c r="B25" s="81" t="s">
        <v>8</v>
      </c>
      <c r="C25" s="83"/>
      <c r="D25" s="81" t="s">
        <v>9</v>
      </c>
      <c r="E25" s="83"/>
      <c r="F25" s="64" t="s">
        <v>10</v>
      </c>
      <c r="G25" s="81" t="s">
        <v>11</v>
      </c>
      <c r="H25" s="82"/>
      <c r="I25" s="83"/>
      <c r="J25" s="68" t="s">
        <v>3</v>
      </c>
      <c r="K25" s="69"/>
      <c r="L25" s="73" t="s">
        <v>4</v>
      </c>
    </row>
    <row r="26" spans="1:12" ht="13.5" customHeight="1">
      <c r="A26" s="75"/>
      <c r="B26" s="99" t="s">
        <v>48</v>
      </c>
      <c r="C26" s="100" t="s">
        <v>49</v>
      </c>
      <c r="D26" s="102" t="s">
        <v>48</v>
      </c>
      <c r="E26" s="99" t="s">
        <v>49</v>
      </c>
      <c r="F26" s="80"/>
      <c r="G26" s="73" t="s">
        <v>50</v>
      </c>
      <c r="H26" s="73"/>
      <c r="I26" s="64" t="s">
        <v>51</v>
      </c>
      <c r="J26" s="66" t="s">
        <v>5</v>
      </c>
      <c r="K26" s="63" t="s">
        <v>6</v>
      </c>
      <c r="L26" s="73"/>
    </row>
    <row r="27" spans="1:12" ht="14.25">
      <c r="A27" s="76"/>
      <c r="B27" s="99"/>
      <c r="C27" s="101"/>
      <c r="D27" s="103"/>
      <c r="E27" s="99"/>
      <c r="F27" s="65"/>
      <c r="G27" s="21" t="s">
        <v>54</v>
      </c>
      <c r="H27" s="20" t="s">
        <v>53</v>
      </c>
      <c r="I27" s="65"/>
      <c r="J27" s="67"/>
      <c r="K27" s="63"/>
      <c r="L27" s="73"/>
    </row>
    <row r="28" spans="1:17" ht="22.5" customHeight="1">
      <c r="A28" s="55"/>
      <c r="B28" s="38"/>
      <c r="C28" s="46"/>
      <c r="D28" s="39"/>
      <c r="E28" s="40"/>
      <c r="F28" s="55"/>
      <c r="G28" s="53"/>
      <c r="H28" s="53"/>
      <c r="I28" s="54"/>
      <c r="J28" s="31"/>
      <c r="K28" s="24"/>
      <c r="L28" s="42"/>
      <c r="M28" s="8"/>
      <c r="N28" s="8"/>
      <c r="O28" s="8"/>
      <c r="P28" s="8"/>
      <c r="Q28" s="9"/>
    </row>
    <row r="29" spans="1:17" ht="22.5" customHeight="1">
      <c r="A29" s="55" t="s">
        <v>57</v>
      </c>
      <c r="B29" s="38">
        <v>2</v>
      </c>
      <c r="C29" s="46">
        <v>1124</v>
      </c>
      <c r="D29" s="39">
        <v>0</v>
      </c>
      <c r="E29" s="40">
        <v>0</v>
      </c>
      <c r="F29" s="55" t="s">
        <v>58</v>
      </c>
      <c r="G29" s="53" t="s">
        <v>59</v>
      </c>
      <c r="H29" s="53" t="s">
        <v>60</v>
      </c>
      <c r="I29" s="54" t="s">
        <v>61</v>
      </c>
      <c r="J29" s="31">
        <v>100</v>
      </c>
      <c r="K29" s="24">
        <v>0</v>
      </c>
      <c r="L29" s="42" t="s">
        <v>62</v>
      </c>
      <c r="M29" s="8"/>
      <c r="N29" s="8"/>
      <c r="O29" s="8"/>
      <c r="P29" s="8"/>
      <c r="Q29" s="9"/>
    </row>
    <row r="30" spans="1:17" ht="22.5" customHeight="1">
      <c r="A30" s="55" t="s">
        <v>57</v>
      </c>
      <c r="B30" s="38">
        <v>1</v>
      </c>
      <c r="C30" s="46">
        <v>100</v>
      </c>
      <c r="D30" s="39">
        <v>0</v>
      </c>
      <c r="E30" s="40">
        <v>0</v>
      </c>
      <c r="F30" s="55" t="s">
        <v>63</v>
      </c>
      <c r="G30" s="53" t="s">
        <v>59</v>
      </c>
      <c r="H30" s="53" t="s">
        <v>60</v>
      </c>
      <c r="I30" s="54" t="s">
        <v>61</v>
      </c>
      <c r="J30" s="31">
        <v>100</v>
      </c>
      <c r="K30" s="24">
        <v>0</v>
      </c>
      <c r="L30" s="42" t="s">
        <v>62</v>
      </c>
      <c r="M30" s="8"/>
      <c r="N30" s="8"/>
      <c r="O30" s="8"/>
      <c r="P30" s="8"/>
      <c r="Q30" s="9"/>
    </row>
    <row r="31" spans="1:17" ht="22.5" customHeight="1">
      <c r="A31" s="55" t="s">
        <v>57</v>
      </c>
      <c r="B31" s="38">
        <v>1</v>
      </c>
      <c r="C31" s="46">
        <v>215</v>
      </c>
      <c r="D31" s="39">
        <v>0</v>
      </c>
      <c r="E31" s="40">
        <v>0</v>
      </c>
      <c r="F31" s="55" t="s">
        <v>64</v>
      </c>
      <c r="G31" s="53" t="s">
        <v>59</v>
      </c>
      <c r="H31" s="53" t="s">
        <v>60</v>
      </c>
      <c r="I31" s="54" t="s">
        <v>61</v>
      </c>
      <c r="J31" s="31">
        <v>100</v>
      </c>
      <c r="K31" s="24">
        <v>0</v>
      </c>
      <c r="L31" s="42" t="s">
        <v>62</v>
      </c>
      <c r="M31" s="8"/>
      <c r="N31" s="8"/>
      <c r="O31" s="8"/>
      <c r="P31" s="8"/>
      <c r="Q31" s="9"/>
    </row>
    <row r="32" spans="1:17" ht="22.5" customHeight="1">
      <c r="A32" s="55" t="s">
        <v>65</v>
      </c>
      <c r="B32" s="38">
        <v>1</v>
      </c>
      <c r="C32" s="46">
        <v>1651.94</v>
      </c>
      <c r="D32" s="39">
        <v>0</v>
      </c>
      <c r="E32" s="40">
        <v>0</v>
      </c>
      <c r="F32" s="55" t="s">
        <v>66</v>
      </c>
      <c r="G32" s="53" t="s">
        <v>59</v>
      </c>
      <c r="H32" s="53" t="s">
        <v>60</v>
      </c>
      <c r="I32" s="54" t="s">
        <v>61</v>
      </c>
      <c r="J32" s="31">
        <v>100</v>
      </c>
      <c r="K32" s="24">
        <v>0</v>
      </c>
      <c r="L32" s="42" t="s">
        <v>62</v>
      </c>
      <c r="M32" s="8"/>
      <c r="N32" s="8"/>
      <c r="O32" s="8"/>
      <c r="P32" s="8"/>
      <c r="Q32" s="9"/>
    </row>
    <row r="33" spans="1:17" ht="22.5" customHeight="1">
      <c r="A33" s="55" t="s">
        <v>65</v>
      </c>
      <c r="B33" s="38">
        <v>4</v>
      </c>
      <c r="C33" s="46">
        <v>11770.16</v>
      </c>
      <c r="D33" s="39">
        <v>0</v>
      </c>
      <c r="E33" s="40">
        <v>0</v>
      </c>
      <c r="F33" s="55" t="s">
        <v>67</v>
      </c>
      <c r="G33" s="53" t="s">
        <v>59</v>
      </c>
      <c r="H33" s="53" t="s">
        <v>60</v>
      </c>
      <c r="I33" s="54" t="s">
        <v>61</v>
      </c>
      <c r="J33" s="31">
        <v>100</v>
      </c>
      <c r="K33" s="24">
        <v>0</v>
      </c>
      <c r="L33" s="42" t="s">
        <v>62</v>
      </c>
      <c r="M33" s="8"/>
      <c r="N33" s="8"/>
      <c r="O33" s="8"/>
      <c r="P33" s="8"/>
      <c r="Q33" s="9"/>
    </row>
    <row r="34" spans="1:17" ht="22.5" customHeight="1">
      <c r="A34" s="55" t="s">
        <v>68</v>
      </c>
      <c r="B34" s="38">
        <v>7</v>
      </c>
      <c r="C34" s="46">
        <v>25586.91</v>
      </c>
      <c r="D34" s="39">
        <v>0</v>
      </c>
      <c r="E34" s="40">
        <v>0</v>
      </c>
      <c r="F34" s="55" t="s">
        <v>69</v>
      </c>
      <c r="G34" s="53" t="s">
        <v>70</v>
      </c>
      <c r="H34" s="53" t="s">
        <v>71</v>
      </c>
      <c r="I34" s="54" t="s">
        <v>61</v>
      </c>
      <c r="J34" s="31">
        <v>100</v>
      </c>
      <c r="K34" s="24">
        <v>0</v>
      </c>
      <c r="L34" s="42" t="s">
        <v>62</v>
      </c>
      <c r="M34" s="8"/>
      <c r="N34" s="8"/>
      <c r="O34" s="8"/>
      <c r="P34" s="8"/>
      <c r="Q34" s="9"/>
    </row>
    <row r="35" spans="1:17" ht="22.5" customHeight="1">
      <c r="A35" s="55" t="s">
        <v>72</v>
      </c>
      <c r="B35" s="38">
        <v>1</v>
      </c>
      <c r="C35" s="46">
        <v>1441.82</v>
      </c>
      <c r="D35" s="39">
        <v>0</v>
      </c>
      <c r="E35" s="40">
        <v>0</v>
      </c>
      <c r="F35" s="55" t="s">
        <v>73</v>
      </c>
      <c r="G35" s="53" t="s">
        <v>74</v>
      </c>
      <c r="H35" s="53" t="s">
        <v>71</v>
      </c>
      <c r="I35" s="54" t="s">
        <v>61</v>
      </c>
      <c r="J35" s="31">
        <v>100</v>
      </c>
      <c r="K35" s="24">
        <v>0</v>
      </c>
      <c r="L35" s="42" t="s">
        <v>62</v>
      </c>
      <c r="M35" s="8"/>
      <c r="N35" s="8"/>
      <c r="O35" s="8"/>
      <c r="P35" s="8"/>
      <c r="Q35" s="9"/>
    </row>
    <row r="36" spans="1:17" ht="22.5" customHeight="1">
      <c r="A36" s="55" t="s">
        <v>75</v>
      </c>
      <c r="B36" s="38">
        <v>1</v>
      </c>
      <c r="C36" s="46">
        <v>229</v>
      </c>
      <c r="D36" s="39">
        <v>0</v>
      </c>
      <c r="E36" s="40">
        <v>0</v>
      </c>
      <c r="F36" s="55" t="s">
        <v>73</v>
      </c>
      <c r="G36" s="53" t="s">
        <v>74</v>
      </c>
      <c r="H36" s="53" t="s">
        <v>71</v>
      </c>
      <c r="I36" s="54" t="s">
        <v>61</v>
      </c>
      <c r="J36" s="31">
        <v>100</v>
      </c>
      <c r="K36" s="24">
        <v>0</v>
      </c>
      <c r="L36" s="42" t="s">
        <v>62</v>
      </c>
      <c r="M36" s="8"/>
      <c r="N36" s="8"/>
      <c r="O36" s="8"/>
      <c r="P36" s="8"/>
      <c r="Q36" s="9"/>
    </row>
    <row r="37" spans="1:17" ht="22.5" customHeight="1">
      <c r="A37" s="55" t="s">
        <v>65</v>
      </c>
      <c r="B37" s="38">
        <v>3</v>
      </c>
      <c r="C37" s="46">
        <v>3182</v>
      </c>
      <c r="D37" s="39">
        <v>0</v>
      </c>
      <c r="E37" s="40">
        <v>0</v>
      </c>
      <c r="F37" s="55" t="s">
        <v>76</v>
      </c>
      <c r="G37" s="53" t="s">
        <v>59</v>
      </c>
      <c r="H37" s="53" t="s">
        <v>60</v>
      </c>
      <c r="I37" s="54" t="s">
        <v>61</v>
      </c>
      <c r="J37" s="31">
        <v>100</v>
      </c>
      <c r="K37" s="24">
        <v>0</v>
      </c>
      <c r="L37" s="42" t="s">
        <v>62</v>
      </c>
      <c r="M37" s="8"/>
      <c r="N37" s="8"/>
      <c r="O37" s="8"/>
      <c r="P37" s="8"/>
      <c r="Q37" s="9"/>
    </row>
    <row r="38" spans="1:17" ht="22.5" customHeight="1">
      <c r="A38" s="55" t="s">
        <v>77</v>
      </c>
      <c r="B38" s="38">
        <v>1</v>
      </c>
      <c r="C38" s="46">
        <v>4750</v>
      </c>
      <c r="D38" s="39">
        <v>0</v>
      </c>
      <c r="E38" s="40">
        <v>0</v>
      </c>
      <c r="F38" s="55" t="s">
        <v>78</v>
      </c>
      <c r="G38" s="53" t="s">
        <v>79</v>
      </c>
      <c r="H38" s="53" t="s">
        <v>80</v>
      </c>
      <c r="I38" s="54" t="s">
        <v>61</v>
      </c>
      <c r="J38" s="31">
        <v>100</v>
      </c>
      <c r="K38" s="24">
        <v>0</v>
      </c>
      <c r="L38" s="42" t="s">
        <v>62</v>
      </c>
      <c r="M38" s="8"/>
      <c r="N38" s="8"/>
      <c r="O38" s="8"/>
      <c r="P38" s="8"/>
      <c r="Q38" s="9"/>
    </row>
    <row r="39" spans="1:17" ht="22.5" customHeight="1">
      <c r="A39" s="55" t="s">
        <v>81</v>
      </c>
      <c r="B39" s="38">
        <v>1</v>
      </c>
      <c r="C39" s="46">
        <v>815</v>
      </c>
      <c r="D39" s="39">
        <v>0</v>
      </c>
      <c r="E39" s="40">
        <v>0</v>
      </c>
      <c r="F39" s="55" t="s">
        <v>78</v>
      </c>
      <c r="G39" s="53" t="s">
        <v>79</v>
      </c>
      <c r="H39" s="53" t="s">
        <v>80</v>
      </c>
      <c r="I39" s="54" t="s">
        <v>61</v>
      </c>
      <c r="J39" s="31">
        <v>100</v>
      </c>
      <c r="K39" s="24">
        <v>0</v>
      </c>
      <c r="L39" s="42" t="s">
        <v>62</v>
      </c>
      <c r="M39" s="8"/>
      <c r="N39" s="8"/>
      <c r="O39" s="8"/>
      <c r="P39" s="8"/>
      <c r="Q39" s="9"/>
    </row>
    <row r="40" spans="1:17" ht="22.5" customHeight="1">
      <c r="A40" s="55" t="s">
        <v>82</v>
      </c>
      <c r="B40" s="38">
        <v>5</v>
      </c>
      <c r="C40" s="46">
        <v>4772.71</v>
      </c>
      <c r="D40" s="39">
        <v>0</v>
      </c>
      <c r="E40" s="40">
        <v>0</v>
      </c>
      <c r="F40" s="55" t="s">
        <v>78</v>
      </c>
      <c r="G40" s="53" t="s">
        <v>79</v>
      </c>
      <c r="H40" s="53" t="s">
        <v>80</v>
      </c>
      <c r="I40" s="54" t="s">
        <v>61</v>
      </c>
      <c r="J40" s="31">
        <v>100</v>
      </c>
      <c r="K40" s="24">
        <v>0</v>
      </c>
      <c r="L40" s="42" t="s">
        <v>62</v>
      </c>
      <c r="M40" s="8"/>
      <c r="N40" s="8"/>
      <c r="O40" s="8"/>
      <c r="P40" s="8"/>
      <c r="Q40" s="9"/>
    </row>
    <row r="41" spans="1:17" ht="22.5" customHeight="1">
      <c r="A41" s="55" t="s">
        <v>83</v>
      </c>
      <c r="B41" s="38">
        <v>2</v>
      </c>
      <c r="C41" s="46">
        <v>9320.04</v>
      </c>
      <c r="D41" s="39">
        <v>0</v>
      </c>
      <c r="E41" s="40">
        <v>0</v>
      </c>
      <c r="F41" s="55" t="s">
        <v>84</v>
      </c>
      <c r="G41" s="53" t="s">
        <v>61</v>
      </c>
      <c r="H41" s="53" t="s">
        <v>61</v>
      </c>
      <c r="I41" s="54" t="s">
        <v>85</v>
      </c>
      <c r="J41" s="31">
        <v>0</v>
      </c>
      <c r="K41" s="24">
        <v>100</v>
      </c>
      <c r="L41" s="42" t="s">
        <v>62</v>
      </c>
      <c r="M41" s="8"/>
      <c r="N41" s="8"/>
      <c r="O41" s="8"/>
      <c r="P41" s="8"/>
      <c r="Q41" s="9"/>
    </row>
    <row r="42" spans="1:17" ht="22.5" customHeight="1">
      <c r="A42" s="55" t="s">
        <v>86</v>
      </c>
      <c r="B42" s="38">
        <v>1</v>
      </c>
      <c r="C42" s="46">
        <v>2021</v>
      </c>
      <c r="D42" s="39">
        <v>0</v>
      </c>
      <c r="E42" s="40">
        <v>0</v>
      </c>
      <c r="F42" s="55" t="s">
        <v>87</v>
      </c>
      <c r="G42" s="53" t="s">
        <v>61</v>
      </c>
      <c r="H42" s="53" t="s">
        <v>61</v>
      </c>
      <c r="I42" s="54" t="s">
        <v>85</v>
      </c>
      <c r="J42" s="31">
        <v>0</v>
      </c>
      <c r="K42" s="24">
        <v>100</v>
      </c>
      <c r="L42" s="42" t="s">
        <v>62</v>
      </c>
      <c r="M42" s="8"/>
      <c r="N42" s="8"/>
      <c r="O42" s="8"/>
      <c r="P42" s="8"/>
      <c r="Q42" s="9"/>
    </row>
    <row r="43" spans="1:17" ht="22.5" customHeight="1">
      <c r="A43" s="55" t="s">
        <v>88</v>
      </c>
      <c r="B43" s="38">
        <v>1</v>
      </c>
      <c r="C43" s="46">
        <v>419.6</v>
      </c>
      <c r="D43" s="39">
        <v>0</v>
      </c>
      <c r="E43" s="40">
        <v>0</v>
      </c>
      <c r="F43" s="55" t="s">
        <v>89</v>
      </c>
      <c r="G43" s="53" t="s">
        <v>59</v>
      </c>
      <c r="H43" s="53" t="s">
        <v>60</v>
      </c>
      <c r="I43" s="54" t="s">
        <v>61</v>
      </c>
      <c r="J43" s="31">
        <v>100</v>
      </c>
      <c r="K43" s="24">
        <v>0</v>
      </c>
      <c r="L43" s="42" t="s">
        <v>62</v>
      </c>
      <c r="M43" s="8"/>
      <c r="N43" s="8"/>
      <c r="O43" s="8"/>
      <c r="P43" s="8"/>
      <c r="Q43" s="9"/>
    </row>
    <row r="44" spans="1:17" ht="22.5" customHeight="1">
      <c r="A44" s="55" t="s">
        <v>75</v>
      </c>
      <c r="B44" s="38">
        <v>2</v>
      </c>
      <c r="C44" s="46">
        <v>2920.02</v>
      </c>
      <c r="D44" s="39">
        <v>0</v>
      </c>
      <c r="E44" s="40">
        <v>0</v>
      </c>
      <c r="F44" s="55" t="s">
        <v>90</v>
      </c>
      <c r="G44" s="53" t="s">
        <v>70</v>
      </c>
      <c r="H44" s="53" t="s">
        <v>71</v>
      </c>
      <c r="I44" s="54" t="s">
        <v>61</v>
      </c>
      <c r="J44" s="31">
        <v>100</v>
      </c>
      <c r="K44" s="24">
        <v>0</v>
      </c>
      <c r="L44" s="42" t="s">
        <v>62</v>
      </c>
      <c r="M44" s="8"/>
      <c r="N44" s="8"/>
      <c r="O44" s="8"/>
      <c r="P44" s="8"/>
      <c r="Q44" s="9"/>
    </row>
    <row r="45" spans="1:17" ht="22.5" customHeight="1">
      <c r="A45" s="55" t="s">
        <v>91</v>
      </c>
      <c r="B45" s="38">
        <v>1</v>
      </c>
      <c r="C45" s="46">
        <v>3342.01</v>
      </c>
      <c r="D45" s="39">
        <v>0</v>
      </c>
      <c r="E45" s="40">
        <v>0</v>
      </c>
      <c r="F45" s="55" t="s">
        <v>92</v>
      </c>
      <c r="G45" s="53" t="s">
        <v>61</v>
      </c>
      <c r="H45" s="53" t="s">
        <v>61</v>
      </c>
      <c r="I45" s="54" t="s">
        <v>93</v>
      </c>
      <c r="J45" s="31">
        <v>0</v>
      </c>
      <c r="K45" s="24">
        <v>100</v>
      </c>
      <c r="L45" s="42" t="s">
        <v>62</v>
      </c>
      <c r="M45" s="8"/>
      <c r="N45" s="8"/>
      <c r="O45" s="8"/>
      <c r="P45" s="8"/>
      <c r="Q45" s="9"/>
    </row>
    <row r="46" spans="1:17" ht="22.5" customHeight="1">
      <c r="A46" s="55" t="s">
        <v>94</v>
      </c>
      <c r="B46" s="38">
        <v>1</v>
      </c>
      <c r="C46" s="46">
        <v>4391</v>
      </c>
      <c r="D46" s="39">
        <v>0</v>
      </c>
      <c r="E46" s="40">
        <v>0</v>
      </c>
      <c r="F46" s="55" t="s">
        <v>95</v>
      </c>
      <c r="G46" s="53" t="s">
        <v>96</v>
      </c>
      <c r="H46" s="53" t="s">
        <v>97</v>
      </c>
      <c r="I46" s="54" t="s">
        <v>61</v>
      </c>
      <c r="J46" s="31">
        <v>100</v>
      </c>
      <c r="K46" s="24">
        <v>0</v>
      </c>
      <c r="L46" s="42" t="s">
        <v>62</v>
      </c>
      <c r="M46" s="8"/>
      <c r="N46" s="8"/>
      <c r="O46" s="8"/>
      <c r="P46" s="8"/>
      <c r="Q46" s="9"/>
    </row>
    <row r="47" spans="1:17" ht="22.5" customHeight="1">
      <c r="A47" s="55" t="s">
        <v>82</v>
      </c>
      <c r="B47" s="38">
        <v>1</v>
      </c>
      <c r="C47" s="46">
        <v>3947</v>
      </c>
      <c r="D47" s="39">
        <v>0</v>
      </c>
      <c r="E47" s="40">
        <v>0</v>
      </c>
      <c r="F47" s="55" t="s">
        <v>98</v>
      </c>
      <c r="G47" s="53" t="s">
        <v>61</v>
      </c>
      <c r="H47" s="53" t="s">
        <v>61</v>
      </c>
      <c r="I47" s="54" t="s">
        <v>85</v>
      </c>
      <c r="J47" s="31">
        <v>0</v>
      </c>
      <c r="K47" s="24">
        <v>100</v>
      </c>
      <c r="L47" s="42" t="s">
        <v>62</v>
      </c>
      <c r="M47" s="8"/>
      <c r="N47" s="8"/>
      <c r="O47" s="8"/>
      <c r="P47" s="8"/>
      <c r="Q47" s="9"/>
    </row>
    <row r="48" spans="1:17" ht="22.5" customHeight="1">
      <c r="A48" s="55" t="s">
        <v>82</v>
      </c>
      <c r="B48" s="38">
        <v>1</v>
      </c>
      <c r="C48" s="46">
        <v>3947</v>
      </c>
      <c r="D48" s="39">
        <v>0</v>
      </c>
      <c r="E48" s="40">
        <v>0</v>
      </c>
      <c r="F48" s="55" t="s">
        <v>99</v>
      </c>
      <c r="G48" s="53" t="s">
        <v>79</v>
      </c>
      <c r="H48" s="53" t="s">
        <v>80</v>
      </c>
      <c r="I48" s="54" t="s">
        <v>61</v>
      </c>
      <c r="J48" s="31">
        <v>100</v>
      </c>
      <c r="K48" s="24">
        <v>0</v>
      </c>
      <c r="L48" s="42" t="s">
        <v>62</v>
      </c>
      <c r="M48" s="8"/>
      <c r="N48" s="8"/>
      <c r="O48" s="8"/>
      <c r="P48" s="8"/>
      <c r="Q48" s="9"/>
    </row>
    <row r="49" spans="1:17" ht="22.5" customHeight="1">
      <c r="A49" s="55" t="s">
        <v>91</v>
      </c>
      <c r="B49" s="38">
        <v>2</v>
      </c>
      <c r="C49" s="46">
        <v>9942</v>
      </c>
      <c r="D49" s="39">
        <v>0</v>
      </c>
      <c r="E49" s="40">
        <v>0</v>
      </c>
      <c r="F49" s="55" t="s">
        <v>100</v>
      </c>
      <c r="G49" s="53" t="s">
        <v>96</v>
      </c>
      <c r="H49" s="53" t="s">
        <v>97</v>
      </c>
      <c r="I49" s="54" t="s">
        <v>61</v>
      </c>
      <c r="J49" s="31">
        <v>100</v>
      </c>
      <c r="K49" s="24">
        <v>0</v>
      </c>
      <c r="L49" s="42" t="s">
        <v>62</v>
      </c>
      <c r="M49" s="8"/>
      <c r="N49" s="8"/>
      <c r="O49" s="8"/>
      <c r="P49" s="8"/>
      <c r="Q49" s="9"/>
    </row>
    <row r="50" spans="1:17" ht="22.5" customHeight="1">
      <c r="A50" s="55" t="s">
        <v>101</v>
      </c>
      <c r="B50" s="38">
        <v>1</v>
      </c>
      <c r="C50" s="46">
        <v>13688</v>
      </c>
      <c r="D50" s="39">
        <v>0</v>
      </c>
      <c r="E50" s="40">
        <v>0</v>
      </c>
      <c r="F50" s="55" t="s">
        <v>102</v>
      </c>
      <c r="G50" s="53" t="s">
        <v>79</v>
      </c>
      <c r="H50" s="53" t="s">
        <v>80</v>
      </c>
      <c r="I50" s="54" t="s">
        <v>61</v>
      </c>
      <c r="J50" s="31">
        <v>100</v>
      </c>
      <c r="K50" s="24">
        <v>0</v>
      </c>
      <c r="L50" s="42" t="s">
        <v>62</v>
      </c>
      <c r="M50" s="8"/>
      <c r="N50" s="8"/>
      <c r="O50" s="8"/>
      <c r="P50" s="8"/>
      <c r="Q50" s="9"/>
    </row>
    <row r="51" spans="1:17" ht="22.5" customHeight="1">
      <c r="A51" s="55" t="s">
        <v>81</v>
      </c>
      <c r="B51" s="38">
        <v>3</v>
      </c>
      <c r="C51" s="46">
        <v>7240.97</v>
      </c>
      <c r="D51" s="39">
        <v>0</v>
      </c>
      <c r="E51" s="40">
        <v>0</v>
      </c>
      <c r="F51" s="55" t="s">
        <v>103</v>
      </c>
      <c r="G51" s="53" t="s">
        <v>79</v>
      </c>
      <c r="H51" s="53" t="s">
        <v>80</v>
      </c>
      <c r="I51" s="54" t="s">
        <v>61</v>
      </c>
      <c r="J51" s="31">
        <v>100</v>
      </c>
      <c r="K51" s="24">
        <v>0</v>
      </c>
      <c r="L51" s="42" t="s">
        <v>62</v>
      </c>
      <c r="M51" s="8"/>
      <c r="N51" s="8"/>
      <c r="O51" s="8"/>
      <c r="P51" s="8"/>
      <c r="Q51" s="9"/>
    </row>
    <row r="52" spans="1:17" ht="22.5" customHeight="1">
      <c r="A52" s="55" t="s">
        <v>104</v>
      </c>
      <c r="B52" s="38">
        <v>1</v>
      </c>
      <c r="C52" s="46">
        <v>4636</v>
      </c>
      <c r="D52" s="39">
        <v>0</v>
      </c>
      <c r="E52" s="40">
        <v>0</v>
      </c>
      <c r="F52" s="55" t="s">
        <v>103</v>
      </c>
      <c r="G52" s="53" t="s">
        <v>79</v>
      </c>
      <c r="H52" s="53" t="s">
        <v>80</v>
      </c>
      <c r="I52" s="54" t="s">
        <v>61</v>
      </c>
      <c r="J52" s="31">
        <v>100</v>
      </c>
      <c r="K52" s="24">
        <v>0</v>
      </c>
      <c r="L52" s="42" t="s">
        <v>62</v>
      </c>
      <c r="M52" s="8"/>
      <c r="N52" s="8"/>
      <c r="O52" s="8"/>
      <c r="P52" s="8"/>
      <c r="Q52" s="9"/>
    </row>
    <row r="53" spans="1:17" ht="22.5" customHeight="1">
      <c r="A53" s="55"/>
      <c r="B53" s="38"/>
      <c r="C53" s="46"/>
      <c r="D53" s="38"/>
      <c r="E53" s="47"/>
      <c r="F53" s="55"/>
      <c r="G53" s="53"/>
      <c r="H53" s="53"/>
      <c r="I53" s="54"/>
      <c r="J53" s="31"/>
      <c r="K53" s="24"/>
      <c r="L53" s="42"/>
      <c r="M53" s="8"/>
      <c r="N53" s="8"/>
      <c r="O53" s="8"/>
      <c r="P53" s="8"/>
      <c r="Q53" s="9"/>
    </row>
    <row r="54" spans="1:5" ht="22.5" customHeight="1">
      <c r="A54" s="12" t="s">
        <v>30</v>
      </c>
      <c r="B54" s="25">
        <f>SUM(B28:B53)</f>
        <v>45</v>
      </c>
      <c r="C54" s="13">
        <f>SUM(C28:C53)</f>
        <v>121453.18000000001</v>
      </c>
      <c r="D54" s="25">
        <f>SUM(D28:D53)</f>
        <v>0</v>
      </c>
      <c r="E54" s="13">
        <f>SUM(E28:E53)</f>
        <v>0</v>
      </c>
    </row>
    <row r="57" spans="4:8" ht="29.25" customHeight="1">
      <c r="D57" s="77" t="s">
        <v>12</v>
      </c>
      <c r="E57" s="78"/>
      <c r="F57" s="79">
        <f>SUM(D14,D22,C54,E54)</f>
        <v>121453.18000000001</v>
      </c>
      <c r="G57" s="79"/>
      <c r="H57" s="79"/>
    </row>
    <row r="58" ht="18.75" customHeight="1"/>
    <row r="59" ht="18.75" customHeight="1"/>
    <row r="60" ht="18.75" customHeight="1"/>
    <row r="61" ht="11.25">
      <c r="A61" s="11"/>
    </row>
    <row r="62" ht="11.25">
      <c r="A62" s="11"/>
    </row>
  </sheetData>
  <sheetProtection/>
  <mergeCells count="50">
    <mergeCell ref="J25:K25"/>
    <mergeCell ref="L25:L27"/>
    <mergeCell ref="G26:H26"/>
    <mergeCell ref="I26:I27"/>
    <mergeCell ref="J26:J27"/>
    <mergeCell ref="K26:K27"/>
    <mergeCell ref="B26:B27"/>
    <mergeCell ref="C26:C27"/>
    <mergeCell ref="D26:D27"/>
    <mergeCell ref="E26:E27"/>
    <mergeCell ref="B25:C25"/>
    <mergeCell ref="D25:E25"/>
    <mergeCell ref="A3:L3"/>
    <mergeCell ref="A4:L4"/>
    <mergeCell ref="A6:L6"/>
    <mergeCell ref="D9:D11"/>
    <mergeCell ref="B17:B19"/>
    <mergeCell ref="I18:I19"/>
    <mergeCell ref="G17:I17"/>
    <mergeCell ref="C9:C11"/>
    <mergeCell ref="B9:B11"/>
    <mergeCell ref="A9:A11"/>
    <mergeCell ref="A24:L24"/>
    <mergeCell ref="A25:A27"/>
    <mergeCell ref="A2:L2"/>
    <mergeCell ref="J10:J11"/>
    <mergeCell ref="E9:E11"/>
    <mergeCell ref="G18:H18"/>
    <mergeCell ref="C17:C19"/>
    <mergeCell ref="D17:D19"/>
    <mergeCell ref="E17:E19"/>
    <mergeCell ref="F17:F19"/>
    <mergeCell ref="D57:E57"/>
    <mergeCell ref="F57:H57"/>
    <mergeCell ref="F25:F27"/>
    <mergeCell ref="G25:I25"/>
    <mergeCell ref="A8:L8"/>
    <mergeCell ref="F9:F11"/>
    <mergeCell ref="G9:I9"/>
    <mergeCell ref="J9:K9"/>
    <mergeCell ref="L9:L11"/>
    <mergeCell ref="G10:H10"/>
    <mergeCell ref="K10:K11"/>
    <mergeCell ref="I10:I11"/>
    <mergeCell ref="J18:J19"/>
    <mergeCell ref="K18:K19"/>
    <mergeCell ref="J17:K17"/>
    <mergeCell ref="A16:L16"/>
    <mergeCell ref="L17:L19"/>
    <mergeCell ref="A17:A19"/>
  </mergeCells>
  <printOptions horizontalCentered="1"/>
  <pageMargins left="0.11811023622047245" right="0.31496062992125984" top="0.3937007874015748" bottom="0.3937007874015748" header="0.5118110236220472" footer="0.31496062992125984"/>
  <pageSetup horizontalDpi="600" verticalDpi="600" orientation="landscape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9"/>
  <sheetViews>
    <sheetView tabSelected="1" zoomScale="70" zoomScaleNormal="70" zoomScalePageLayoutView="0" workbookViewId="0" topLeftCell="A1">
      <selection activeCell="K29" sqref="K29"/>
    </sheetView>
  </sheetViews>
  <sheetFormatPr defaultColWidth="11.421875" defaultRowHeight="12.75"/>
  <cols>
    <col min="1" max="1" width="15.421875" style="0" customWidth="1"/>
    <col min="2" max="2" width="13.28125" style="0" customWidth="1"/>
    <col min="3" max="3" width="13.00390625" style="0" customWidth="1"/>
    <col min="4" max="4" width="13.28125" style="0" customWidth="1"/>
    <col min="5" max="5" width="12.8515625" style="0" customWidth="1"/>
    <col min="6" max="6" width="13.28125" style="0" customWidth="1"/>
    <col min="7" max="7" width="12.7109375" style="0" bestFit="1" customWidth="1"/>
    <col min="8" max="8" width="14.7109375" style="0" customWidth="1"/>
    <col min="9" max="9" width="13.140625" style="0" customWidth="1"/>
    <col min="10" max="10" width="14.8515625" style="0" customWidth="1"/>
    <col min="11" max="11" width="13.28125" style="0" customWidth="1"/>
    <col min="12" max="12" width="15.28125" style="0" customWidth="1"/>
    <col min="13" max="13" width="12.7109375" style="0" customWidth="1"/>
    <col min="14" max="14" width="14.7109375" style="0" customWidth="1"/>
    <col min="15" max="15" width="12.7109375" style="0" customWidth="1"/>
    <col min="16" max="16" width="15.00390625" style="0" customWidth="1"/>
    <col min="17" max="17" width="13.140625" style="0" customWidth="1"/>
    <col min="18" max="18" width="13.8515625" style="0" customWidth="1"/>
    <col min="19" max="19" width="13.28125" style="0" customWidth="1"/>
    <col min="20" max="20" width="12.140625" style="0" customWidth="1"/>
  </cols>
  <sheetData>
    <row r="1" ht="4.5" customHeight="1"/>
    <row r="2" ht="4.5" customHeight="1"/>
    <row r="3" ht="4.5" customHeight="1"/>
    <row r="4" spans="1:20" ht="18.75">
      <c r="A4" s="86" t="s">
        <v>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1:20" ht="14.2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1:20" ht="12.75">
      <c r="A7" s="104" t="s">
        <v>56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12" ht="17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20" ht="15" customHeight="1">
      <c r="A9" s="64" t="s">
        <v>13</v>
      </c>
      <c r="B9" s="107" t="s">
        <v>14</v>
      </c>
      <c r="C9" s="107"/>
      <c r="D9" s="107"/>
      <c r="E9" s="107"/>
      <c r="F9" s="107"/>
      <c r="G9" s="107"/>
      <c r="H9" s="107"/>
      <c r="I9" s="107"/>
      <c r="J9" s="107"/>
      <c r="K9" s="107"/>
      <c r="L9" s="107" t="s">
        <v>15</v>
      </c>
      <c r="M9" s="107"/>
      <c r="N9" s="107"/>
      <c r="O9" s="107"/>
      <c r="P9" s="107"/>
      <c r="Q9" s="107"/>
      <c r="R9" s="107" t="s">
        <v>16</v>
      </c>
      <c r="S9" s="107"/>
      <c r="T9" s="107"/>
    </row>
    <row r="10" spans="1:20" ht="15">
      <c r="A10" s="80"/>
      <c r="B10" s="107" t="s">
        <v>17</v>
      </c>
      <c r="C10" s="107"/>
      <c r="D10" s="107" t="s">
        <v>18</v>
      </c>
      <c r="E10" s="107"/>
      <c r="F10" s="107" t="s">
        <v>52</v>
      </c>
      <c r="G10" s="107"/>
      <c r="H10" s="105" t="s">
        <v>19</v>
      </c>
      <c r="I10" s="106"/>
      <c r="J10" s="107" t="s">
        <v>20</v>
      </c>
      <c r="K10" s="107"/>
      <c r="L10" s="105" t="s">
        <v>21</v>
      </c>
      <c r="M10" s="106"/>
      <c r="N10" s="107" t="s">
        <v>44</v>
      </c>
      <c r="O10" s="107"/>
      <c r="P10" s="107" t="s">
        <v>20</v>
      </c>
      <c r="Q10" s="107"/>
      <c r="R10" s="108" t="s">
        <v>45</v>
      </c>
      <c r="S10" s="108" t="s">
        <v>46</v>
      </c>
      <c r="T10" s="108" t="s">
        <v>47</v>
      </c>
    </row>
    <row r="11" spans="1:20" ht="54">
      <c r="A11" s="65"/>
      <c r="B11" s="26" t="s">
        <v>32</v>
      </c>
      <c r="C11" s="26" t="s">
        <v>33</v>
      </c>
      <c r="D11" s="26" t="s">
        <v>32</v>
      </c>
      <c r="E11" s="26" t="s">
        <v>33</v>
      </c>
      <c r="F11" s="26" t="s">
        <v>32</v>
      </c>
      <c r="G11" s="26" t="s">
        <v>33</v>
      </c>
      <c r="H11" s="26" t="s">
        <v>34</v>
      </c>
      <c r="I11" s="26" t="s">
        <v>35</v>
      </c>
      <c r="J11" s="26" t="s">
        <v>36</v>
      </c>
      <c r="K11" s="26" t="s">
        <v>37</v>
      </c>
      <c r="L11" s="26" t="s">
        <v>38</v>
      </c>
      <c r="M11" s="26" t="s">
        <v>39</v>
      </c>
      <c r="N11" s="26" t="s">
        <v>40</v>
      </c>
      <c r="O11" s="26" t="s">
        <v>41</v>
      </c>
      <c r="P11" s="26" t="s">
        <v>42</v>
      </c>
      <c r="Q11" s="26" t="s">
        <v>43</v>
      </c>
      <c r="R11" s="108"/>
      <c r="S11" s="108"/>
      <c r="T11" s="108"/>
    </row>
    <row r="12" spans="1:20" ht="3" customHeight="1">
      <c r="A12" s="30"/>
      <c r="B12" s="27"/>
      <c r="C12" s="27"/>
      <c r="D12" s="27"/>
      <c r="E12" s="27"/>
      <c r="F12" s="50"/>
      <c r="G12" s="50"/>
      <c r="H12" s="50"/>
      <c r="I12" s="50"/>
      <c r="J12" s="27"/>
      <c r="K12" s="27"/>
      <c r="L12" s="29"/>
      <c r="M12" s="27"/>
      <c r="N12" s="27"/>
      <c r="O12" s="27"/>
      <c r="P12" s="27"/>
      <c r="Q12" s="27"/>
      <c r="R12" s="2"/>
      <c r="S12" s="2"/>
      <c r="T12" s="2"/>
    </row>
    <row r="13" spans="1:20" ht="37.5" customHeight="1">
      <c r="A13" s="31"/>
      <c r="B13" s="39">
        <v>0</v>
      </c>
      <c r="C13" s="40">
        <v>0</v>
      </c>
      <c r="D13" s="39">
        <v>0</v>
      </c>
      <c r="E13" s="40">
        <v>0</v>
      </c>
      <c r="F13" s="44">
        <v>2</v>
      </c>
      <c r="G13" s="40">
        <v>319844.5</v>
      </c>
      <c r="H13" s="39">
        <v>580</v>
      </c>
      <c r="I13" s="40">
        <v>2090668.81</v>
      </c>
      <c r="J13" s="39">
        <v>583</v>
      </c>
      <c r="K13" s="40">
        <v>2410513.31</v>
      </c>
      <c r="L13" s="39">
        <v>564</v>
      </c>
      <c r="M13" s="61">
        <v>2251280.28</v>
      </c>
      <c r="N13" s="44">
        <v>19</v>
      </c>
      <c r="O13" s="62">
        <v>159233.03</v>
      </c>
      <c r="P13" s="44">
        <v>583</v>
      </c>
      <c r="Q13" s="62">
        <v>2410513.3099999996</v>
      </c>
      <c r="R13" s="40">
        <v>750000</v>
      </c>
      <c r="S13" s="40">
        <v>319844.5</v>
      </c>
      <c r="T13" s="40">
        <v>430155.5</v>
      </c>
    </row>
    <row r="14" spans="1:20" ht="28.5">
      <c r="A14" s="18" t="s">
        <v>22</v>
      </c>
      <c r="B14" s="58">
        <f aca="true" t="shared" si="0" ref="B14:T14">SUM(B13:B13)</f>
        <v>0</v>
      </c>
      <c r="C14" s="59">
        <f t="shared" si="0"/>
        <v>0</v>
      </c>
      <c r="D14" s="58">
        <f t="shared" si="0"/>
        <v>0</v>
      </c>
      <c r="E14" s="59">
        <f t="shared" si="0"/>
        <v>0</v>
      </c>
      <c r="F14" s="58">
        <f t="shared" si="0"/>
        <v>2</v>
      </c>
      <c r="G14" s="59">
        <f t="shared" si="0"/>
        <v>319844.5</v>
      </c>
      <c r="H14" s="58">
        <f t="shared" si="0"/>
        <v>580</v>
      </c>
      <c r="I14" s="60">
        <f t="shared" si="0"/>
        <v>2090668.81</v>
      </c>
      <c r="J14" s="58">
        <f t="shared" si="0"/>
        <v>583</v>
      </c>
      <c r="K14" s="59">
        <f t="shared" si="0"/>
        <v>2410513.31</v>
      </c>
      <c r="L14" s="58">
        <f t="shared" si="0"/>
        <v>564</v>
      </c>
      <c r="M14" s="59">
        <f t="shared" si="0"/>
        <v>2251280.28</v>
      </c>
      <c r="N14" s="58">
        <f t="shared" si="0"/>
        <v>19</v>
      </c>
      <c r="O14" s="59">
        <f t="shared" si="0"/>
        <v>159233.03</v>
      </c>
      <c r="P14" s="58">
        <f t="shared" si="0"/>
        <v>583</v>
      </c>
      <c r="Q14" s="59">
        <f t="shared" si="0"/>
        <v>2410513.3099999996</v>
      </c>
      <c r="R14" s="59">
        <f t="shared" si="0"/>
        <v>750000</v>
      </c>
      <c r="S14" s="59">
        <f t="shared" si="0"/>
        <v>319844.5</v>
      </c>
      <c r="T14" s="59">
        <f t="shared" si="0"/>
        <v>430155.5</v>
      </c>
    </row>
    <row r="15" ht="12.75">
      <c r="S15" s="1"/>
    </row>
    <row r="20" spans="1:12" ht="12.75">
      <c r="A20" s="45"/>
      <c r="B20" s="45"/>
      <c r="C20" s="45"/>
      <c r="D20" s="45"/>
      <c r="E20" s="45"/>
      <c r="F20" s="52"/>
      <c r="G20" s="52"/>
      <c r="H20" s="52"/>
      <c r="I20" s="52"/>
      <c r="J20" s="45"/>
      <c r="K20" s="45"/>
      <c r="L20" s="45"/>
    </row>
    <row r="21" spans="1:12" ht="12.75">
      <c r="A21" s="45"/>
      <c r="B21" s="45"/>
      <c r="C21" s="45"/>
      <c r="D21" s="45"/>
      <c r="E21" s="45"/>
      <c r="F21" s="52"/>
      <c r="G21" s="52"/>
      <c r="H21" s="52"/>
      <c r="I21" s="52"/>
      <c r="J21" s="45"/>
      <c r="K21" s="45"/>
      <c r="L21" s="45"/>
    </row>
    <row r="28" spans="1:12" ht="12.75">
      <c r="A28" s="56"/>
      <c r="B28" s="45"/>
      <c r="C28" s="45"/>
      <c r="D28" s="45"/>
      <c r="E28" s="45"/>
      <c r="F28" s="56"/>
      <c r="G28" s="52"/>
      <c r="H28" s="52"/>
      <c r="I28" s="52"/>
      <c r="J28" s="45"/>
      <c r="K28" s="45"/>
      <c r="L28" s="45"/>
    </row>
    <row r="29" spans="1:12" ht="12.75">
      <c r="A29" s="56"/>
      <c r="B29" s="45"/>
      <c r="C29" s="45"/>
      <c r="D29" s="45"/>
      <c r="E29" s="45"/>
      <c r="F29" s="57"/>
      <c r="G29" s="52"/>
      <c r="H29" s="52"/>
      <c r="I29" s="52"/>
      <c r="J29" s="45"/>
      <c r="K29" s="45"/>
      <c r="L29" s="45"/>
    </row>
  </sheetData>
  <sheetProtection/>
  <mergeCells count="19">
    <mergeCell ref="B9:K9"/>
    <mergeCell ref="L9:Q9"/>
    <mergeCell ref="N10:O10"/>
    <mergeCell ref="P10:Q10"/>
    <mergeCell ref="B10:C10"/>
    <mergeCell ref="D10:E10"/>
    <mergeCell ref="F10:G10"/>
    <mergeCell ref="H10:I10"/>
    <mergeCell ref="J10:K10"/>
    <mergeCell ref="A4:T4"/>
    <mergeCell ref="A5:T5"/>
    <mergeCell ref="A6:T6"/>
    <mergeCell ref="A7:T7"/>
    <mergeCell ref="L10:M10"/>
    <mergeCell ref="R9:T9"/>
    <mergeCell ref="T10:T11"/>
    <mergeCell ref="R10:R11"/>
    <mergeCell ref="S10:S11"/>
    <mergeCell ref="A9:A11"/>
  </mergeCells>
  <printOptions horizontalCentered="1"/>
  <pageMargins left="0.11811023622047245" right="0.31496062992125984" top="1.141732283464567" bottom="0.5511811023622047" header="0.5118110236220472" footer="0.31496062992125984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Contraloría Interna</dc:creator>
  <cp:keywords/>
  <dc:description/>
  <cp:lastModifiedBy>END USER</cp:lastModifiedBy>
  <cp:lastPrinted>2010-04-14T23:26:12Z</cp:lastPrinted>
  <dcterms:created xsi:type="dcterms:W3CDTF">2006-10-05T19:01:31Z</dcterms:created>
  <dcterms:modified xsi:type="dcterms:W3CDTF">2010-04-14T23:27:12Z</dcterms:modified>
  <cp:category/>
  <cp:version/>
  <cp:contentType/>
  <cp:contentStatus/>
</cp:coreProperties>
</file>