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II'!$A$1:$O$67</definedName>
  </definedNames>
  <calcPr calcId="145621"/>
</workbook>
</file>

<file path=xl/calcChain.xml><?xml version="1.0" encoding="utf-8"?>
<calcChain xmlns="http://schemas.openxmlformats.org/spreadsheetml/2006/main">
  <c r="G49" i="2" l="1"/>
  <c r="F49" i="2"/>
  <c r="F34" i="2" l="1"/>
  <c r="G34" i="2"/>
  <c r="G16" i="2"/>
  <c r="G25" i="2"/>
  <c r="F25" i="2"/>
  <c r="F16" i="2"/>
  <c r="G52" i="2" l="1"/>
</calcChain>
</file>

<file path=xl/sharedStrings.xml><?xml version="1.0" encoding="utf-8"?>
<sst xmlns="http://schemas.openxmlformats.org/spreadsheetml/2006/main" count="391" uniqueCount="275">
  <si>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</si>
  <si>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</si>
  <si>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</si>
  <si>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</si>
  <si>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</si>
  <si>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</si>
  <si>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</si>
  <si>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</si>
  <si>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</si>
  <si>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</si>
  <si>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</si>
  <si>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</si>
  <si>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</si>
  <si>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</si>
  <si>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</si>
  <si>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</si>
  <si>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</si>
  <si>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</si>
  <si>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</si>
  <si>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</si>
  <si>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</si>
  <si>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</si>
  <si>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</si>
  <si>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</si>
  <si>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</si>
  <si>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</si>
  <si>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</si>
  <si>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</si>
  <si>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</si>
  <si>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</si>
  <si>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</si>
  <si>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</si>
  <si>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</si>
  <si>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</si>
  <si>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</si>
  <si>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</si>
  <si>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</si>
  <si>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</si>
  <si>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</si>
  <si>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</si>
  <si>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</si>
  <si>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</si>
  <si>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</si>
  <si>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</si>
  <si>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</si>
  <si>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</si>
  <si>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</si>
  <si>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</si>
  <si>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</si>
  <si>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</si>
  <si>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</si>
  <si>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</si>
  <si>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</si>
  <si>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</si>
  <si>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</si>
  <si>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</si>
  <si>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</si>
  <si>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</si>
  <si>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</si>
  <si>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</si>
  <si>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</si>
  <si>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</si>
  <si>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</si>
  <si>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</si>
  <si>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</si>
  <si>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</si>
  <si>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</si>
  <si>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</si>
  <si>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</si>
  <si>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</si>
  <si>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</si>
  <si>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</si>
  <si>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</si>
  <si>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</si>
  <si>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</si>
  <si>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</si>
  <si>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</si>
  <si>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</si>
  <si>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</si>
  <si>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</si>
  <si>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</si>
  <si>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</si>
  <si>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</si>
  <si>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</si>
  <si>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</si>
  <si>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</si>
  <si>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</si>
  <si>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</si>
  <si>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</si>
  <si>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</si>
  <si>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</si>
  <si>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</si>
  <si>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</si>
  <si>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</si>
  <si>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</si>
  <si>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</si>
  <si>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</si>
  <si>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</si>
  <si>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</si>
  <si>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</si>
  <si>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</si>
  <si>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</si>
  <si>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</si>
  <si>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</si>
  <si>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</si>
  <si>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</si>
  <si>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</si>
  <si>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</si>
  <si>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</si>
  <si>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</si>
  <si>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</si>
  <si>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</si>
  <si>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</si>
  <si>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</si>
  <si>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</si>
  <si>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</si>
  <si>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</si>
  <si>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</si>
  <si>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</si>
  <si>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</si>
  <si>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</si>
  <si>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</si>
  <si>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</si>
  <si>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</si>
  <si>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</si>
  <si>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</si>
  <si>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</si>
  <si>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</si>
  <si>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</si>
  <si>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</si>
  <si>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</si>
  <si>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</si>
  <si>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</si>
  <si>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</si>
  <si>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</si>
  <si>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</si>
  <si>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</si>
  <si>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</si>
  <si>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</si>
  <si>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</si>
  <si>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</si>
  <si>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</si>
  <si>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</si>
  <si>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</si>
  <si>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</si>
  <si>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</si>
  <si>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</si>
  <si>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</si>
  <si>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</si>
  <si>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</si>
  <si>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</si>
  <si>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</si>
  <si>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</si>
  <si>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</si>
  <si>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</si>
  <si>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</si>
  <si>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</si>
  <si>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</si>
  <si>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</si>
  <si>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</si>
  <si>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</si>
  <si>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</si>
  <si>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</si>
  <si>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</si>
  <si>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</si>
  <si>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</si>
  <si>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</si>
  <si>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</si>
  <si>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</si>
  <si>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</si>
  <si>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</si>
  <si>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</si>
  <si>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</si>
  <si>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</si>
  <si>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</si>
  <si>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</si>
  <si>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</si>
  <si>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</si>
  <si>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</si>
  <si>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</si>
  <si>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</si>
  <si>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</si>
  <si>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</si>
  <si>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</si>
  <si>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</si>
  <si>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</si>
  <si>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</si>
  <si>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</si>
  <si>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</si>
  <si>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</si>
  <si>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</si>
  <si>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</si>
  <si>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</si>
  <si>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</si>
  <si>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</si>
  <si>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</si>
  <si>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</si>
  <si>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</si>
  <si>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</si>
  <si>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</si>
  <si>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</si>
  <si>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</si>
  <si>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</si>
  <si>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</si>
  <si>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</si>
  <si>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</si>
  <si>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</si>
  <si>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</si>
  <si>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</si>
  <si>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</si>
  <si>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</si>
  <si>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</si>
  <si>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</si>
  <si>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</si>
  <si>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</si>
  <si>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</si>
  <si>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</si>
  <si>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</si>
  <si>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</si>
  <si>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</si>
  <si>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</si>
  <si>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</si>
  <si>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</si>
  <si>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</si>
  <si>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</si>
  <si>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</si>
  <si>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</si>
  <si>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</si>
  <si>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</si>
  <si>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</si>
  <si>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</si>
  <si>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</si>
  <si>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</si>
  <si>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</si>
  <si>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</si>
  <si>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</si>
  <si>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</si>
  <si>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</si>
  <si>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</si>
  <si>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</si>
  <si>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</si>
  <si>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</si>
  <si>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</si>
  <si>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</si>
  <si>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</si>
  <si>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</si>
  <si>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</si>
  <si>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</si>
  <si>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</si>
  <si>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</si>
  <si>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</si>
  <si>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</si>
  <si>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</si>
  <si>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</si>
  <si>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</si>
  <si>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</si>
  <si>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</si>
  <si>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</si>
  <si>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</si>
  <si>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</si>
  <si>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SERVICIOS DE VIGILANCIA</t>
  </si>
  <si>
    <t>ACAYUCAN</t>
  </si>
  <si>
    <t>DORA LUZ REYES AGUILAR</t>
  </si>
  <si>
    <t>PINTA SERVICE S.A. DE C.V.</t>
  </si>
  <si>
    <t>INSTITUTO DE LA POLICIA AUXILIAR Y PROTECCIÓN PATRIMONIAL</t>
  </si>
  <si>
    <t>IRMA DEL CARMEN QUINTERO CRIVELLI</t>
  </si>
  <si>
    <t>REFACCIONES Y ACCESORIOS MENORES OTROS BIENES MUEBLES</t>
  </si>
  <si>
    <t>OTROS MATERIALES Y ARTICULOS DE CONSTRUCCION Y REPARACION</t>
  </si>
  <si>
    <t>REPORTE DE ADQUISICIONES DEL  01  DE DICIEMBRE AL 31 DE DICIEMBRE DE 2020</t>
  </si>
  <si>
    <t>VIATICOS NACIONALES A SERVIDORES PUBLICOS</t>
  </si>
  <si>
    <t>ARLLEMY DEL CARMEN RODRIGUEZ GONZALEZ</t>
  </si>
  <si>
    <t>OTROS GASTOS DE PUBLICACION, DIFUSION E INFORMACION</t>
  </si>
  <si>
    <t>KEVIN ANDRES HERRERA COLEOTE</t>
  </si>
  <si>
    <t>21/1210040330000/002569CG/2020</t>
  </si>
  <si>
    <t>DSP SSE/D-3152/2020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</si>
</sst>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  <font>
      <sz val="9"/>
      <name val="Verdana"/>
      <family val="2"/>
    </font>
    <font>
      <sz val="11"/>
      <name val="Panton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8" fontId="7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43" fontId="16" fillId="3" borderId="5" xfId="2" applyFont="1" applyFill="1" applyBorder="1" applyAlignment="1">
      <alignment horizontal="center" vertical="center" wrapText="1" shrinkToFi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1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justify" vertical="center" wrapText="1"/>
    </xf>
    <xf numFmtId="0" fontId="0" fillId="3" borderId="5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5" fillId="0" borderId="0" xfId="0" applyFont="1" applyFill="1" applyAlignment="1">
      <alignment horizontal="left" vertical="center"/>
    </xf>
    <xf numFmtId="0" fontId="22" fillId="0" borderId="1" xfId="0" applyFont="1" applyBorder="1" applyAlignment="1">
      <alignment horizontal="center" vertical="center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62</xdr:row>
      <xdr:rowOff>144462</xdr:rowOff>
    </xdr:from>
    <xdr:to>
      <xdr:col>2</xdr:col>
      <xdr:colOff>1312209</xdr:colOff>
      <xdr:row>62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560094" cy="81915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63</xdr:row>
      <xdr:rowOff>0</xdr:rowOff>
    </xdr:from>
    <xdr:to>
      <xdr:col>14</xdr:col>
      <xdr:colOff>23812</xdr:colOff>
      <xdr:row>63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63</xdr:row>
      <xdr:rowOff>1</xdr:rowOff>
    </xdr:from>
    <xdr:to>
      <xdr:col>9</xdr:col>
      <xdr:colOff>39687</xdr:colOff>
      <xdr:row>63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view="pageBreakPreview" topLeftCell="A40" zoomScale="80" zoomScaleNormal="55" zoomScaleSheetLayoutView="80" zoomScalePageLayoutView="70" workbookViewId="0">
      <selection activeCell="D46" sqref="D46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20.5703125" style="1" customWidth="1"/>
    <col min="4" max="4" width="39" style="1" customWidth="1"/>
    <col min="5" max="5" width="38.570312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2.42578125" style="1" customWidth="1"/>
    <col min="16" max="16" width="10" style="1" customWidth="1"/>
    <col min="17" max="16384" width="11.42578125" style="1"/>
  </cols>
  <sheetData>
    <row r="1" spans="1:17" ht="12.75" x14ac:dyDescent="0.2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7" ht="12.75" x14ac:dyDescent="0.2">
      <c r="A2" s="118" t="s">
        <v>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7" ht="12.75" x14ac:dyDescent="0.2">
      <c r="A3" s="118" t="s">
        <v>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18" t="s">
        <v>268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0" t="s">
        <v>7</v>
      </c>
      <c r="O6" s="120"/>
    </row>
    <row r="7" spans="1:17" ht="12.75" x14ac:dyDescent="0.2">
      <c r="A7" s="119" t="s">
        <v>252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97" t="s">
        <v>43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3"/>
    </row>
    <row r="10" spans="1:17" ht="32.25" customHeight="1" x14ac:dyDescent="0.2">
      <c r="A10" s="108" t="s">
        <v>11</v>
      </c>
      <c r="B10" s="98" t="s">
        <v>13</v>
      </c>
      <c r="C10" s="98" t="s">
        <v>15</v>
      </c>
      <c r="D10" s="98" t="s">
        <v>20</v>
      </c>
      <c r="E10" s="98" t="s">
        <v>21</v>
      </c>
      <c r="F10" s="92" t="s">
        <v>24</v>
      </c>
      <c r="G10" s="92" t="s">
        <v>26</v>
      </c>
      <c r="H10" s="96" t="s">
        <v>28</v>
      </c>
      <c r="I10" s="95" t="s">
        <v>40</v>
      </c>
      <c r="J10" s="96" t="s">
        <v>41</v>
      </c>
      <c r="K10" s="98" t="s">
        <v>29</v>
      </c>
      <c r="L10" s="105" t="s">
        <v>30</v>
      </c>
      <c r="M10" s="106"/>
      <c r="N10" s="107" t="s">
        <v>35</v>
      </c>
      <c r="O10" s="107" t="s">
        <v>36</v>
      </c>
      <c r="P10" s="6"/>
    </row>
    <row r="11" spans="1:17" ht="12" customHeight="1" x14ac:dyDescent="0.2">
      <c r="A11" s="108"/>
      <c r="B11" s="98"/>
      <c r="C11" s="98"/>
      <c r="D11" s="98"/>
      <c r="E11" s="98"/>
      <c r="F11" s="93"/>
      <c r="G11" s="93"/>
      <c r="H11" s="96"/>
      <c r="I11" s="95"/>
      <c r="J11" s="96"/>
      <c r="K11" s="98"/>
      <c r="L11" s="15" t="s">
        <v>32</v>
      </c>
      <c r="M11" s="15" t="s">
        <v>31</v>
      </c>
      <c r="N11" s="107"/>
      <c r="O11" s="107"/>
      <c r="P11" s="3"/>
    </row>
    <row r="12" spans="1:17" ht="12.75" customHeight="1" x14ac:dyDescent="0.2">
      <c r="A12" s="108"/>
      <c r="B12" s="98"/>
      <c r="C12" s="98"/>
      <c r="D12" s="98"/>
      <c r="E12" s="98"/>
      <c r="F12" s="94"/>
      <c r="G12" s="94"/>
      <c r="H12" s="96"/>
      <c r="I12" s="95"/>
      <c r="J12" s="96"/>
      <c r="K12" s="98"/>
      <c r="L12" s="15" t="s">
        <v>34</v>
      </c>
      <c r="M12" s="15" t="s">
        <v>42</v>
      </c>
      <c r="N12" s="107"/>
      <c r="O12" s="107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97" t="s">
        <v>8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4"/>
    </row>
    <row r="19" spans="1:17" ht="32.25" customHeight="1" x14ac:dyDescent="0.2">
      <c r="A19" s="108" t="s">
        <v>12</v>
      </c>
      <c r="B19" s="98" t="s">
        <v>14</v>
      </c>
      <c r="C19" s="98" t="s">
        <v>16</v>
      </c>
      <c r="D19" s="98" t="s">
        <v>20</v>
      </c>
      <c r="E19" s="98" t="s">
        <v>21</v>
      </c>
      <c r="F19" s="92" t="s">
        <v>24</v>
      </c>
      <c r="G19" s="92" t="s">
        <v>26</v>
      </c>
      <c r="H19" s="96" t="s">
        <v>28</v>
      </c>
      <c r="I19" s="96" t="s">
        <v>40</v>
      </c>
      <c r="J19" s="96" t="s">
        <v>41</v>
      </c>
      <c r="K19" s="98" t="s">
        <v>29</v>
      </c>
      <c r="L19" s="105" t="s">
        <v>30</v>
      </c>
      <c r="M19" s="106"/>
      <c r="N19" s="107" t="s">
        <v>35</v>
      </c>
      <c r="O19" s="107" t="s">
        <v>36</v>
      </c>
      <c r="P19" s="4"/>
    </row>
    <row r="20" spans="1:17" ht="12" customHeight="1" x14ac:dyDescent="0.2">
      <c r="A20" s="108"/>
      <c r="B20" s="98"/>
      <c r="C20" s="98"/>
      <c r="D20" s="98"/>
      <c r="E20" s="98"/>
      <c r="F20" s="93"/>
      <c r="G20" s="93"/>
      <c r="H20" s="96"/>
      <c r="I20" s="96"/>
      <c r="J20" s="96"/>
      <c r="K20" s="98"/>
      <c r="L20" s="15" t="s">
        <v>33</v>
      </c>
      <c r="M20" s="15" t="s">
        <v>31</v>
      </c>
      <c r="N20" s="107"/>
      <c r="O20" s="107"/>
      <c r="P20" s="4"/>
    </row>
    <row r="21" spans="1:17" ht="12.75" customHeight="1" x14ac:dyDescent="0.2">
      <c r="A21" s="108"/>
      <c r="B21" s="98"/>
      <c r="C21" s="98"/>
      <c r="D21" s="98"/>
      <c r="E21" s="98"/>
      <c r="F21" s="94"/>
      <c r="G21" s="94"/>
      <c r="H21" s="96"/>
      <c r="I21" s="96"/>
      <c r="J21" s="96"/>
      <c r="K21" s="98"/>
      <c r="L21" s="15" t="s">
        <v>10</v>
      </c>
      <c r="M21" s="15" t="s">
        <v>42</v>
      </c>
      <c r="N21" s="107"/>
      <c r="O21" s="107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97" t="s">
        <v>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4"/>
    </row>
    <row r="28" spans="1:17" ht="32.25" customHeight="1" x14ac:dyDescent="0.2">
      <c r="A28" s="98" t="s">
        <v>22</v>
      </c>
      <c r="B28" s="99" t="s">
        <v>17</v>
      </c>
      <c r="C28" s="100"/>
      <c r="D28" s="98" t="s">
        <v>20</v>
      </c>
      <c r="E28" s="98" t="s">
        <v>21</v>
      </c>
      <c r="F28" s="92" t="s">
        <v>24</v>
      </c>
      <c r="G28" s="92" t="s">
        <v>26</v>
      </c>
      <c r="H28" s="96" t="s">
        <v>28</v>
      </c>
      <c r="I28" s="96" t="s">
        <v>40</v>
      </c>
      <c r="J28" s="96" t="s">
        <v>41</v>
      </c>
      <c r="K28" s="98" t="s">
        <v>29</v>
      </c>
      <c r="L28" s="105" t="s">
        <v>30</v>
      </c>
      <c r="M28" s="106"/>
      <c r="N28" s="107" t="s">
        <v>35</v>
      </c>
      <c r="O28" s="107" t="s">
        <v>36</v>
      </c>
      <c r="P28" s="4"/>
    </row>
    <row r="29" spans="1:17" ht="12" customHeight="1" x14ac:dyDescent="0.2">
      <c r="A29" s="98"/>
      <c r="B29" s="101"/>
      <c r="C29" s="102"/>
      <c r="D29" s="98"/>
      <c r="E29" s="98"/>
      <c r="F29" s="93"/>
      <c r="G29" s="93"/>
      <c r="H29" s="96"/>
      <c r="I29" s="96"/>
      <c r="J29" s="96"/>
      <c r="K29" s="98"/>
      <c r="L29" s="15" t="s">
        <v>32</v>
      </c>
      <c r="M29" s="15" t="s">
        <v>31</v>
      </c>
      <c r="N29" s="107"/>
      <c r="O29" s="107"/>
      <c r="P29" s="4"/>
    </row>
    <row r="30" spans="1:17" ht="12.75" customHeight="1" x14ac:dyDescent="0.2">
      <c r="A30" s="98"/>
      <c r="B30" s="103"/>
      <c r="C30" s="104"/>
      <c r="D30" s="98"/>
      <c r="E30" s="98"/>
      <c r="F30" s="94"/>
      <c r="G30" s="94"/>
      <c r="H30" s="96"/>
      <c r="I30" s="96"/>
      <c r="J30" s="96"/>
      <c r="K30" s="98"/>
      <c r="L30" s="15" t="s">
        <v>10</v>
      </c>
      <c r="M30" s="15" t="s">
        <v>42</v>
      </c>
      <c r="N30" s="107"/>
      <c r="O30" s="107"/>
    </row>
    <row r="31" spans="1:17" s="9" customFormat="1" ht="13.5" customHeight="1" x14ac:dyDescent="0.2">
      <c r="A31" s="43"/>
      <c r="B31" s="109"/>
      <c r="C31" s="109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11"/>
      <c r="C32" s="112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0"/>
      <c r="C33" s="110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97" t="s">
        <v>19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4"/>
    </row>
    <row r="37" spans="1:17" ht="32.25" customHeight="1" x14ac:dyDescent="0.2">
      <c r="A37" s="98" t="s">
        <v>23</v>
      </c>
      <c r="B37" s="98" t="s">
        <v>18</v>
      </c>
      <c r="C37" s="98"/>
      <c r="D37" s="98" t="s">
        <v>20</v>
      </c>
      <c r="E37" s="113" t="s">
        <v>21</v>
      </c>
      <c r="F37" s="116" t="s">
        <v>5</v>
      </c>
      <c r="G37" s="117"/>
      <c r="H37" s="96" t="s">
        <v>28</v>
      </c>
      <c r="I37" s="96" t="s">
        <v>40</v>
      </c>
      <c r="J37" s="96" t="s">
        <v>41</v>
      </c>
      <c r="K37" s="98" t="s">
        <v>29</v>
      </c>
      <c r="L37" s="105" t="s">
        <v>30</v>
      </c>
      <c r="M37" s="106"/>
      <c r="N37" s="107" t="s">
        <v>35</v>
      </c>
      <c r="O37" s="107" t="s">
        <v>36</v>
      </c>
      <c r="P37" s="4"/>
    </row>
    <row r="38" spans="1:17" ht="11.25" customHeight="1" x14ac:dyDescent="0.2">
      <c r="A38" s="98"/>
      <c r="B38" s="98"/>
      <c r="C38" s="98"/>
      <c r="D38" s="98"/>
      <c r="E38" s="114"/>
      <c r="F38" s="92" t="s">
        <v>37</v>
      </c>
      <c r="G38" s="121" t="s">
        <v>27</v>
      </c>
      <c r="H38" s="96"/>
      <c r="I38" s="96"/>
      <c r="J38" s="96"/>
      <c r="K38" s="98"/>
      <c r="L38" s="15" t="s">
        <v>32</v>
      </c>
      <c r="M38" s="15" t="s">
        <v>31</v>
      </c>
      <c r="N38" s="107"/>
      <c r="O38" s="107"/>
      <c r="P38" s="4"/>
    </row>
    <row r="39" spans="1:17" ht="28.5" customHeight="1" x14ac:dyDescent="0.2">
      <c r="A39" s="98"/>
      <c r="B39" s="98"/>
      <c r="C39" s="98"/>
      <c r="D39" s="98"/>
      <c r="E39" s="115"/>
      <c r="F39" s="94"/>
      <c r="G39" s="122"/>
      <c r="H39" s="96"/>
      <c r="I39" s="96"/>
      <c r="J39" s="96"/>
      <c r="K39" s="98"/>
      <c r="L39" s="15" t="s">
        <v>34</v>
      </c>
      <c r="M39" s="15" t="s">
        <v>42</v>
      </c>
      <c r="N39" s="107"/>
      <c r="O39" s="107"/>
    </row>
    <row r="40" spans="1:17" s="73" customFormat="1" ht="51" customHeight="1" x14ac:dyDescent="0.2">
      <c r="A40" s="74">
        <v>249001</v>
      </c>
      <c r="B40" s="88" t="s">
        <v>267</v>
      </c>
      <c r="C40" s="89"/>
      <c r="D40" s="135" t="s">
        <v>273</v>
      </c>
      <c r="E40" s="135" t="s">
        <v>274</v>
      </c>
      <c r="F40" s="76">
        <v>1</v>
      </c>
      <c r="G40" s="77">
        <v>1187.94</v>
      </c>
      <c r="H40" s="78" t="s">
        <v>233</v>
      </c>
      <c r="I40" s="79" t="s">
        <v>135</v>
      </c>
      <c r="J40" s="80" t="s">
        <v>257</v>
      </c>
      <c r="K40" s="81" t="s">
        <v>263</v>
      </c>
      <c r="L40" s="82" t="s">
        <v>258</v>
      </c>
      <c r="M40" s="75"/>
      <c r="N40" s="83" t="s">
        <v>259</v>
      </c>
      <c r="O40" s="84" t="s">
        <v>245</v>
      </c>
    </row>
    <row r="41" spans="1:17" s="73" customFormat="1" ht="51" customHeight="1" x14ac:dyDescent="0.2">
      <c r="A41" s="74">
        <v>299001</v>
      </c>
      <c r="B41" s="90" t="s">
        <v>266</v>
      </c>
      <c r="C41" s="91"/>
      <c r="D41" s="135" t="s">
        <v>273</v>
      </c>
      <c r="E41" s="135" t="s">
        <v>274</v>
      </c>
      <c r="F41" s="76">
        <v>1</v>
      </c>
      <c r="G41" s="77">
        <v>3797.41</v>
      </c>
      <c r="H41" s="80" t="s">
        <v>233</v>
      </c>
      <c r="I41" s="79" t="s">
        <v>135</v>
      </c>
      <c r="J41" s="85" t="s">
        <v>257</v>
      </c>
      <c r="K41" s="81" t="s">
        <v>262</v>
      </c>
      <c r="L41" s="82" t="s">
        <v>258</v>
      </c>
      <c r="M41" s="75"/>
      <c r="N41" s="86" t="s">
        <v>259</v>
      </c>
      <c r="O41" s="84" t="s">
        <v>245</v>
      </c>
    </row>
    <row r="42" spans="1:17" s="10" customFormat="1" ht="52.5" customHeight="1" x14ac:dyDescent="0.2">
      <c r="A42" s="74">
        <v>299001</v>
      </c>
      <c r="B42" s="90" t="s">
        <v>266</v>
      </c>
      <c r="C42" s="91"/>
      <c r="D42" s="135" t="s">
        <v>273</v>
      </c>
      <c r="E42" s="135" t="s">
        <v>274</v>
      </c>
      <c r="F42" s="76">
        <v>1</v>
      </c>
      <c r="G42" s="77">
        <v>2245.69</v>
      </c>
      <c r="H42" s="80" t="s">
        <v>233</v>
      </c>
      <c r="I42" s="79" t="s">
        <v>135</v>
      </c>
      <c r="J42" s="85" t="s">
        <v>257</v>
      </c>
      <c r="K42" s="81" t="s">
        <v>265</v>
      </c>
      <c r="L42" s="82" t="s">
        <v>258</v>
      </c>
      <c r="M42" s="75"/>
      <c r="N42" s="86" t="s">
        <v>259</v>
      </c>
      <c r="O42" s="84" t="s">
        <v>245</v>
      </c>
    </row>
    <row r="43" spans="1:17" s="73" customFormat="1" ht="52.5" customHeight="1" x14ac:dyDescent="0.2">
      <c r="A43" s="74">
        <v>338001</v>
      </c>
      <c r="B43" s="88" t="s">
        <v>260</v>
      </c>
      <c r="C43" s="89"/>
      <c r="D43" s="135" t="s">
        <v>273</v>
      </c>
      <c r="E43" s="135" t="s">
        <v>274</v>
      </c>
      <c r="F43" s="76">
        <v>1</v>
      </c>
      <c r="G43" s="77">
        <v>29520</v>
      </c>
      <c r="H43" s="80" t="s">
        <v>232</v>
      </c>
      <c r="I43" s="79"/>
      <c r="J43" s="85" t="s">
        <v>257</v>
      </c>
      <c r="K43" s="87" t="s">
        <v>264</v>
      </c>
      <c r="L43" s="82" t="s">
        <v>261</v>
      </c>
      <c r="M43" s="75"/>
      <c r="N43" s="83">
        <v>21854</v>
      </c>
      <c r="O43" s="84" t="s">
        <v>245</v>
      </c>
    </row>
    <row r="44" spans="1:17" s="10" customFormat="1" ht="48" customHeight="1" x14ac:dyDescent="0.2">
      <c r="A44" s="74">
        <v>338001</v>
      </c>
      <c r="B44" s="88" t="s">
        <v>260</v>
      </c>
      <c r="C44" s="89"/>
      <c r="D44" s="135" t="s">
        <v>273</v>
      </c>
      <c r="E44" s="135" t="s">
        <v>274</v>
      </c>
      <c r="F44" s="76">
        <v>1</v>
      </c>
      <c r="G44" s="77">
        <v>31488</v>
      </c>
      <c r="H44" s="80" t="s">
        <v>232</v>
      </c>
      <c r="I44" s="79"/>
      <c r="J44" s="85" t="s">
        <v>257</v>
      </c>
      <c r="K44" s="87" t="s">
        <v>264</v>
      </c>
      <c r="L44" s="82" t="s">
        <v>261</v>
      </c>
      <c r="M44" s="75"/>
      <c r="N44" s="83">
        <v>21854</v>
      </c>
      <c r="O44" s="84" t="s">
        <v>245</v>
      </c>
    </row>
    <row r="45" spans="1:17" s="10" customFormat="1" ht="48" customHeight="1" x14ac:dyDescent="0.2">
      <c r="A45" s="74">
        <v>299001</v>
      </c>
      <c r="B45" s="90" t="s">
        <v>266</v>
      </c>
      <c r="C45" s="91"/>
      <c r="D45" s="135" t="s">
        <v>273</v>
      </c>
      <c r="E45" s="135" t="s">
        <v>274</v>
      </c>
      <c r="F45" s="76">
        <v>1</v>
      </c>
      <c r="G45" s="77">
        <v>2809</v>
      </c>
      <c r="H45" s="80" t="s">
        <v>233</v>
      </c>
      <c r="I45" s="79" t="s">
        <v>135</v>
      </c>
      <c r="J45" s="85" t="s">
        <v>257</v>
      </c>
      <c r="K45" s="81" t="s">
        <v>265</v>
      </c>
      <c r="L45" s="82" t="s">
        <v>258</v>
      </c>
      <c r="M45" s="75"/>
      <c r="N45" s="86" t="s">
        <v>259</v>
      </c>
      <c r="O45" s="84" t="s">
        <v>245</v>
      </c>
    </row>
    <row r="46" spans="1:17" s="73" customFormat="1" ht="48" customHeight="1" x14ac:dyDescent="0.2">
      <c r="A46" s="74">
        <v>299001</v>
      </c>
      <c r="B46" s="90" t="s">
        <v>266</v>
      </c>
      <c r="C46" s="91"/>
      <c r="D46" s="135" t="s">
        <v>273</v>
      </c>
      <c r="E46" s="135" t="s">
        <v>274</v>
      </c>
      <c r="F46" s="76">
        <v>1</v>
      </c>
      <c r="G46" s="77">
        <v>2431.04</v>
      </c>
      <c r="H46" s="80" t="s">
        <v>233</v>
      </c>
      <c r="I46" s="79" t="s">
        <v>135</v>
      </c>
      <c r="J46" s="85" t="s">
        <v>257</v>
      </c>
      <c r="K46" s="81" t="s">
        <v>265</v>
      </c>
      <c r="L46" s="82" t="s">
        <v>258</v>
      </c>
      <c r="M46" s="75"/>
      <c r="N46" s="86" t="s">
        <v>259</v>
      </c>
      <c r="O46" s="84" t="s">
        <v>245</v>
      </c>
    </row>
    <row r="47" spans="1:17" s="10" customFormat="1" ht="48" customHeight="1" x14ac:dyDescent="0.2">
      <c r="A47" s="74">
        <v>375001</v>
      </c>
      <c r="B47" s="88" t="s">
        <v>269</v>
      </c>
      <c r="C47" s="89"/>
      <c r="D47" s="135" t="s">
        <v>273</v>
      </c>
      <c r="E47" s="135" t="s">
        <v>274</v>
      </c>
      <c r="F47" s="76">
        <v>1</v>
      </c>
      <c r="G47" s="77">
        <v>593.22</v>
      </c>
      <c r="H47" s="80" t="s">
        <v>233</v>
      </c>
      <c r="I47" s="79" t="s">
        <v>135</v>
      </c>
      <c r="J47" s="80" t="s">
        <v>257</v>
      </c>
      <c r="K47" s="81" t="s">
        <v>270</v>
      </c>
      <c r="L47" s="82" t="s">
        <v>258</v>
      </c>
      <c r="M47" s="75"/>
      <c r="N47" s="83" t="s">
        <v>259</v>
      </c>
      <c r="O47" s="84" t="s">
        <v>245</v>
      </c>
    </row>
    <row r="48" spans="1:17" s="10" customFormat="1" ht="48" customHeight="1" x14ac:dyDescent="0.2">
      <c r="A48" s="74">
        <v>361003</v>
      </c>
      <c r="B48" s="130" t="s">
        <v>271</v>
      </c>
      <c r="C48" s="131"/>
      <c r="D48" s="135" t="s">
        <v>273</v>
      </c>
      <c r="E48" s="135" t="s">
        <v>274</v>
      </c>
      <c r="F48" s="76">
        <v>1</v>
      </c>
      <c r="G48" s="77">
        <v>1300</v>
      </c>
      <c r="H48" s="80" t="s">
        <v>233</v>
      </c>
      <c r="I48" s="79" t="s">
        <v>135</v>
      </c>
      <c r="J48" s="80" t="s">
        <v>257</v>
      </c>
      <c r="K48" s="81" t="s">
        <v>272</v>
      </c>
      <c r="L48" s="82" t="s">
        <v>258</v>
      </c>
      <c r="M48" s="75"/>
      <c r="N48" s="83" t="s">
        <v>259</v>
      </c>
      <c r="O48" s="84" t="s">
        <v>245</v>
      </c>
    </row>
    <row r="49" spans="1:17" ht="18.75" customHeight="1" x14ac:dyDescent="0.2">
      <c r="A49" s="16"/>
      <c r="B49" s="16"/>
      <c r="C49" s="16"/>
      <c r="D49" s="23"/>
      <c r="E49" s="70" t="s">
        <v>38</v>
      </c>
      <c r="F49" s="35">
        <f>SUM(F40:F48)</f>
        <v>9</v>
      </c>
      <c r="G49" s="36">
        <f>SUM(G40:G48)</f>
        <v>75372.3</v>
      </c>
      <c r="H49" s="71"/>
      <c r="I49" s="71"/>
      <c r="J49" s="71"/>
      <c r="K49" s="72"/>
      <c r="L49" s="72"/>
      <c r="M49" s="18"/>
      <c r="N49" s="18"/>
      <c r="O49" s="19"/>
      <c r="P49" s="3"/>
    </row>
    <row r="50" spans="1:17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3"/>
      <c r="Q50" s="5"/>
    </row>
    <row r="51" spans="1:17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3"/>
      <c r="Q51" s="5"/>
    </row>
    <row r="52" spans="1:17" ht="28.5" customHeight="1" x14ac:dyDescent="0.2">
      <c r="A52" s="22"/>
      <c r="B52" s="22"/>
      <c r="C52" s="22"/>
      <c r="D52" s="22"/>
      <c r="E52" s="123" t="s">
        <v>39</v>
      </c>
      <c r="F52" s="124"/>
      <c r="G52" s="125">
        <f>G16+G25+G34+G49</f>
        <v>75372.3</v>
      </c>
      <c r="H52" s="126"/>
      <c r="I52" s="24"/>
      <c r="J52" s="24"/>
      <c r="K52" s="25"/>
      <c r="L52" s="25"/>
      <c r="M52" s="22"/>
      <c r="N52" s="22"/>
      <c r="O52" s="22"/>
      <c r="P52" s="3"/>
    </row>
    <row r="53" spans="1:17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3"/>
    </row>
    <row r="54" spans="1:17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7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7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</row>
    <row r="57" spans="1:17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3"/>
    </row>
    <row r="58" spans="1:17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3"/>
    </row>
    <row r="59" spans="1:17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"/>
    </row>
    <row r="60" spans="1:17" x14ac:dyDescent="0.2">
      <c r="A60" s="22"/>
      <c r="B60" s="22"/>
      <c r="C60" s="22"/>
      <c r="D60" s="22"/>
      <c r="E60" s="22"/>
      <c r="F60" s="25"/>
      <c r="G60" s="25"/>
      <c r="H60" s="22"/>
      <c r="I60" s="22"/>
      <c r="J60" s="22"/>
      <c r="K60" s="22"/>
      <c r="L60" s="22"/>
      <c r="M60" s="22"/>
      <c r="N60" s="22"/>
      <c r="O60" s="22"/>
      <c r="P60" s="3"/>
    </row>
    <row r="61" spans="1:17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</row>
    <row r="62" spans="1:17" s="3" customForma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7" s="3" customFormat="1" ht="12.75" customHeight="1" x14ac:dyDescent="0.2">
      <c r="A63" s="22"/>
      <c r="B63" s="22"/>
      <c r="C63" s="22"/>
      <c r="D63" s="22"/>
      <c r="E63" s="22"/>
      <c r="F63" s="26"/>
      <c r="G63" s="26"/>
      <c r="H63" s="27"/>
      <c r="I63" s="27"/>
      <c r="J63" s="27"/>
      <c r="K63" s="26"/>
      <c r="L63" s="26"/>
      <c r="M63" s="22"/>
      <c r="N63" s="22"/>
      <c r="O63" s="22"/>
    </row>
    <row r="64" spans="1:17" s="3" customFormat="1" ht="13.5" customHeight="1" x14ac:dyDescent="0.2">
      <c r="A64" s="28"/>
      <c r="B64" s="128" t="s">
        <v>3</v>
      </c>
      <c r="C64" s="128"/>
      <c r="D64" s="28"/>
      <c r="E64" s="28"/>
      <c r="F64" s="22"/>
      <c r="G64" s="128" t="s">
        <v>25</v>
      </c>
      <c r="H64" s="128"/>
      <c r="I64" s="128"/>
      <c r="J64" s="26"/>
      <c r="K64" s="22"/>
      <c r="L64" s="128" t="s">
        <v>4</v>
      </c>
      <c r="M64" s="128"/>
      <c r="N64" s="128"/>
      <c r="O64" s="22"/>
    </row>
    <row r="65" spans="1:15" s="3" customFormat="1" x14ac:dyDescent="0.2">
      <c r="A65" s="22"/>
      <c r="B65" s="129" t="s">
        <v>253</v>
      </c>
      <c r="C65" s="129"/>
      <c r="D65" s="22"/>
      <c r="E65" s="26"/>
      <c r="F65" s="26"/>
      <c r="G65" s="129" t="s">
        <v>253</v>
      </c>
      <c r="H65" s="129"/>
      <c r="I65" s="129"/>
      <c r="J65" s="26"/>
      <c r="K65" s="26"/>
      <c r="L65" s="129" t="s">
        <v>255</v>
      </c>
      <c r="M65" s="129"/>
      <c r="N65" s="129"/>
      <c r="O65" s="22"/>
    </row>
    <row r="66" spans="1:15" s="3" customFormat="1" x14ac:dyDescent="0.2">
      <c r="A66" s="22"/>
      <c r="B66" s="129" t="s">
        <v>254</v>
      </c>
      <c r="C66" s="129"/>
      <c r="D66" s="22"/>
      <c r="E66" s="26"/>
      <c r="F66" s="22"/>
      <c r="G66" s="129" t="s">
        <v>254</v>
      </c>
      <c r="H66" s="129"/>
      <c r="I66" s="129"/>
      <c r="J66" s="26"/>
      <c r="K66" s="26"/>
      <c r="L66" s="129" t="s">
        <v>256</v>
      </c>
      <c r="M66" s="129"/>
      <c r="N66" s="129"/>
      <c r="O66" s="22"/>
    </row>
    <row r="67" spans="1:15" s="3" customFormat="1" x14ac:dyDescent="0.2">
      <c r="A67" s="22"/>
      <c r="B67" s="22"/>
      <c r="C67" s="22"/>
      <c r="D67" s="22"/>
      <c r="E67" s="26"/>
      <c r="F67" s="22"/>
      <c r="G67" s="26"/>
      <c r="H67" s="26"/>
      <c r="I67" s="26"/>
      <c r="J67" s="26"/>
      <c r="K67" s="26"/>
      <c r="L67" s="26"/>
      <c r="M67" s="26"/>
      <c r="N67" s="26"/>
      <c r="O67" s="22"/>
    </row>
    <row r="68" spans="1:15" s="3" customFormat="1" x14ac:dyDescent="0.2">
      <c r="A68" s="22"/>
      <c r="B68" s="22"/>
      <c r="C68" s="22"/>
      <c r="D68" s="22"/>
      <c r="E68" s="26"/>
      <c r="F68" s="22"/>
      <c r="G68" s="26"/>
      <c r="H68" s="26"/>
      <c r="I68" s="26"/>
      <c r="J68" s="26"/>
      <c r="K68" s="26"/>
      <c r="L68" s="26"/>
      <c r="M68" s="26"/>
      <c r="N68" s="26"/>
      <c r="O68" s="22"/>
    </row>
    <row r="69" spans="1:15" s="3" customFormat="1" x14ac:dyDescent="0.2">
      <c r="A69" s="22"/>
      <c r="B69" s="22"/>
      <c r="C69" s="22"/>
      <c r="D69" s="22"/>
      <c r="E69" s="26"/>
      <c r="F69" s="22"/>
      <c r="G69" s="26"/>
      <c r="H69" s="26"/>
      <c r="I69" s="26"/>
      <c r="J69" s="26"/>
      <c r="K69" s="26"/>
      <c r="L69" s="26"/>
      <c r="M69" s="26"/>
      <c r="N69" s="26"/>
      <c r="O69" s="22"/>
    </row>
    <row r="70" spans="1:15" s="3" customFormat="1" x14ac:dyDescent="0.2">
      <c r="A70" s="22"/>
      <c r="B70" s="22"/>
      <c r="C70" s="22"/>
      <c r="D70" s="22"/>
      <c r="E70" s="26"/>
      <c r="F70" s="22"/>
      <c r="G70" s="26"/>
      <c r="H70" s="26"/>
      <c r="I70" s="26"/>
      <c r="J70" s="26"/>
      <c r="K70" s="26"/>
      <c r="L70" s="26"/>
      <c r="M70" s="26"/>
      <c r="N70" s="26"/>
      <c r="O70" s="22"/>
    </row>
    <row r="71" spans="1:15" s="3" customFormat="1" x14ac:dyDescent="0.2">
      <c r="A71" s="22"/>
      <c r="B71" s="22"/>
      <c r="C71" s="22"/>
      <c r="D71" s="22"/>
      <c r="E71" s="26"/>
      <c r="F71" s="22"/>
      <c r="G71" s="26"/>
      <c r="H71" s="26"/>
      <c r="I71" s="26"/>
      <c r="J71" s="26"/>
      <c r="K71" s="26"/>
      <c r="L71" s="26"/>
      <c r="M71" s="26"/>
      <c r="N71" s="26"/>
      <c r="O71" s="22"/>
    </row>
    <row r="72" spans="1:15" s="3" customFormat="1" x14ac:dyDescent="0.2">
      <c r="A72" s="22"/>
      <c r="B72" s="22"/>
      <c r="C72" s="22"/>
      <c r="D72" s="22"/>
      <c r="E72" s="26"/>
      <c r="F72" s="22"/>
      <c r="G72" s="26"/>
      <c r="H72" s="26"/>
      <c r="I72" s="26"/>
      <c r="J72" s="26"/>
      <c r="K72" s="26"/>
      <c r="L72" s="26"/>
      <c r="M72" s="26"/>
      <c r="N72" s="26"/>
      <c r="O72" s="22"/>
    </row>
    <row r="73" spans="1:15" s="3" customFormat="1" x14ac:dyDescent="0.2">
      <c r="A73" s="22"/>
      <c r="B73" s="22"/>
      <c r="C73" s="22"/>
      <c r="D73" s="22"/>
      <c r="E73" s="26"/>
      <c r="F73" s="22"/>
      <c r="G73" s="26"/>
      <c r="H73" s="26"/>
      <c r="I73" s="26"/>
      <c r="J73" s="26"/>
      <c r="K73" s="26"/>
      <c r="L73" s="26"/>
      <c r="M73" s="26"/>
      <c r="N73" s="26"/>
      <c r="O73" s="22"/>
    </row>
    <row r="74" spans="1:15" s="3" customFormat="1" x14ac:dyDescent="0.2">
      <c r="A74" s="22"/>
      <c r="B74" s="22"/>
      <c r="C74" s="22"/>
      <c r="D74" s="22"/>
      <c r="E74" s="26"/>
      <c r="F74" s="22"/>
      <c r="G74" s="26"/>
      <c r="H74" s="26"/>
      <c r="I74" s="26"/>
      <c r="J74" s="26"/>
      <c r="K74" s="26"/>
      <c r="L74" s="26"/>
      <c r="M74" s="26"/>
      <c r="N74" s="26"/>
      <c r="O74" s="22"/>
    </row>
    <row r="75" spans="1:15" s="3" customFormat="1" x14ac:dyDescent="0.2">
      <c r="A75" s="22"/>
      <c r="B75" s="22"/>
      <c r="C75" s="22"/>
      <c r="D75" s="22"/>
      <c r="E75" s="26"/>
      <c r="F75" s="22"/>
      <c r="G75" s="26"/>
      <c r="H75" s="26"/>
      <c r="I75" s="26"/>
      <c r="J75" s="26"/>
      <c r="K75" s="26"/>
      <c r="L75" s="26"/>
      <c r="M75" s="26"/>
      <c r="N75" s="26"/>
      <c r="O75" s="22"/>
    </row>
    <row r="76" spans="1:15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5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5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5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5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6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6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6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6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6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6" s="3" customFormat="1" x14ac:dyDescent="0.2">
      <c r="A86" s="22"/>
      <c r="B86" s="22"/>
      <c r="C86" s="22"/>
      <c r="D86" s="22"/>
      <c r="E86" s="26"/>
      <c r="F86" s="22"/>
      <c r="G86" s="26"/>
      <c r="H86" s="26"/>
      <c r="I86" s="26"/>
      <c r="J86" s="26"/>
      <c r="K86" s="26"/>
      <c r="L86" s="26"/>
      <c r="M86" s="26"/>
      <c r="N86" s="26"/>
      <c r="O86" s="22"/>
    </row>
    <row r="87" spans="1:16" s="3" customFormat="1" x14ac:dyDescent="0.2">
      <c r="A87" s="22"/>
      <c r="B87" s="22"/>
      <c r="C87" s="22"/>
      <c r="D87" s="22"/>
      <c r="E87" s="26"/>
      <c r="F87" s="22"/>
      <c r="G87" s="26"/>
      <c r="H87" s="26"/>
      <c r="I87" s="26"/>
      <c r="J87" s="26"/>
      <c r="K87" s="26"/>
      <c r="L87" s="26"/>
      <c r="M87" s="26"/>
      <c r="N87" s="26"/>
      <c r="O87" s="22"/>
    </row>
    <row r="88" spans="1:16" s="3" customFormat="1" x14ac:dyDescent="0.2">
      <c r="A88" s="22"/>
      <c r="B88" s="22"/>
      <c r="C88" s="22"/>
      <c r="D88" s="22"/>
      <c r="E88" s="26"/>
      <c r="F88" s="22"/>
      <c r="G88" s="26"/>
      <c r="H88" s="26"/>
      <c r="I88" s="26"/>
      <c r="J88" s="26"/>
      <c r="K88" s="26"/>
      <c r="L88" s="26"/>
      <c r="M88" s="26"/>
      <c r="N88" s="26"/>
      <c r="O88" s="22"/>
    </row>
    <row r="89" spans="1:16" s="3" customFormat="1" x14ac:dyDescent="0.2">
      <c r="A89" s="22"/>
      <c r="B89" s="22"/>
      <c r="C89" s="22"/>
      <c r="D89" s="22"/>
      <c r="E89" s="26"/>
      <c r="F89" s="22"/>
      <c r="G89" s="26"/>
      <c r="H89" s="26"/>
      <c r="I89" s="26"/>
      <c r="J89" s="26"/>
      <c r="K89" s="26"/>
      <c r="L89" s="26"/>
      <c r="M89" s="26"/>
      <c r="N89" s="26"/>
      <c r="O89" s="22"/>
    </row>
    <row r="90" spans="1:16" s="3" customFormat="1" x14ac:dyDescent="0.2">
      <c r="A90" s="22"/>
      <c r="B90" s="22"/>
      <c r="C90" s="22"/>
      <c r="D90" s="22"/>
      <c r="E90" s="26"/>
      <c r="F90" s="22"/>
      <c r="G90" s="26"/>
      <c r="H90" s="26"/>
      <c r="I90" s="26"/>
      <c r="J90" s="26"/>
      <c r="K90" s="26"/>
      <c r="L90" s="26"/>
      <c r="M90" s="26"/>
      <c r="N90" s="26"/>
      <c r="O90" s="22"/>
    </row>
    <row r="91" spans="1:16" s="3" customFormat="1" x14ac:dyDescent="0.2">
      <c r="A91" s="22"/>
      <c r="B91" s="22"/>
      <c r="C91" s="22"/>
      <c r="D91" s="22"/>
      <c r="E91" s="26"/>
      <c r="F91" s="22"/>
      <c r="G91" s="26"/>
      <c r="H91" s="26"/>
      <c r="I91" s="26"/>
      <c r="J91" s="26"/>
      <c r="K91" s="26"/>
      <c r="L91" s="26"/>
      <c r="M91" s="26"/>
      <c r="N91" s="26"/>
      <c r="O91" s="22"/>
    </row>
    <row r="92" spans="1:16" s="2" customFormat="1" ht="16.5" x14ac:dyDescent="0.2">
      <c r="A92" s="69" t="s">
        <v>1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8"/>
    </row>
    <row r="93" spans="1:16" s="2" customFormat="1" ht="31.5" customHeight="1" x14ac:dyDescent="0.2">
      <c r="A93" s="133" t="s">
        <v>251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8"/>
    </row>
    <row r="94" spans="1:16" s="2" customFormat="1" ht="16.5" x14ac:dyDescent="0.2">
      <c r="A94" s="134" t="s">
        <v>246</v>
      </c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8"/>
    </row>
    <row r="95" spans="1:16" s="2" customFormat="1" ht="17.25" customHeight="1" x14ac:dyDescent="0.2">
      <c r="A95" s="127" t="s">
        <v>247</v>
      </c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7"/>
    </row>
    <row r="96" spans="1:16" ht="12.75" x14ac:dyDescent="0.2">
      <c r="A96" s="132" t="s">
        <v>248</v>
      </c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7"/>
    </row>
    <row r="97" spans="1:16" ht="14.25" customHeight="1" x14ac:dyDescent="0.2">
      <c r="A97" s="132" t="s">
        <v>249</v>
      </c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7"/>
    </row>
    <row r="98" spans="1:16" ht="13.5" customHeight="1" x14ac:dyDescent="0.2">
      <c r="A98" s="68" t="s">
        <v>250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</row>
  </sheetData>
  <mergeCells count="93">
    <mergeCell ref="A97:O97"/>
    <mergeCell ref="A96:O96"/>
    <mergeCell ref="A93:O93"/>
    <mergeCell ref="A94:O94"/>
    <mergeCell ref="L64:N64"/>
    <mergeCell ref="G64:I64"/>
    <mergeCell ref="L65:N65"/>
    <mergeCell ref="L66:N66"/>
    <mergeCell ref="G38:G39"/>
    <mergeCell ref="A37:A39"/>
    <mergeCell ref="E52:F52"/>
    <mergeCell ref="G52:H52"/>
    <mergeCell ref="A95:O95"/>
    <mergeCell ref="B64:C64"/>
    <mergeCell ref="B40:C40"/>
    <mergeCell ref="B44:C44"/>
    <mergeCell ref="B65:C65"/>
    <mergeCell ref="B66:C66"/>
    <mergeCell ref="G65:I65"/>
    <mergeCell ref="G66:I66"/>
    <mergeCell ref="B48:C48"/>
    <mergeCell ref="B46:C46"/>
    <mergeCell ref="N37:N39"/>
    <mergeCell ref="O37:O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N10:N12"/>
    <mergeCell ref="K10:K12"/>
    <mergeCell ref="O10:O12"/>
    <mergeCell ref="N6:O6"/>
    <mergeCell ref="F38:F39"/>
    <mergeCell ref="B31:C31"/>
    <mergeCell ref="B33:C33"/>
    <mergeCell ref="B41:C41"/>
    <mergeCell ref="B43:C43"/>
    <mergeCell ref="B32:C32"/>
    <mergeCell ref="A36:O36"/>
    <mergeCell ref="H37:H39"/>
    <mergeCell ref="D37:D39"/>
    <mergeCell ref="E37:E39"/>
    <mergeCell ref="F37:G37"/>
    <mergeCell ref="K37:K39"/>
    <mergeCell ref="L37:M37"/>
    <mergeCell ref="I37:I39"/>
    <mergeCell ref="J37:J39"/>
    <mergeCell ref="B37:C39"/>
    <mergeCell ref="B42:C42"/>
    <mergeCell ref="O19:O21"/>
    <mergeCell ref="A18:O18"/>
    <mergeCell ref="D19:D21"/>
    <mergeCell ref="E19:E21"/>
    <mergeCell ref="B19:B21"/>
    <mergeCell ref="C19:C21"/>
    <mergeCell ref="H19:H21"/>
    <mergeCell ref="K19:K21"/>
    <mergeCell ref="F19:F21"/>
    <mergeCell ref="A19:A21"/>
    <mergeCell ref="L19:M19"/>
    <mergeCell ref="N19:N21"/>
    <mergeCell ref="G19:G21"/>
    <mergeCell ref="N28:N30"/>
    <mergeCell ref="O28:O30"/>
    <mergeCell ref="F10:F12"/>
    <mergeCell ref="L10:M10"/>
    <mergeCell ref="H28:H30"/>
    <mergeCell ref="K28:K30"/>
    <mergeCell ref="L28:M28"/>
    <mergeCell ref="B47:C47"/>
    <mergeCell ref="B45:C45"/>
    <mergeCell ref="G10:G12"/>
    <mergeCell ref="I10:I12"/>
    <mergeCell ref="J10:J12"/>
    <mergeCell ref="I19:I21"/>
    <mergeCell ref="J19:J21"/>
    <mergeCell ref="F28:F30"/>
    <mergeCell ref="G28:G30"/>
    <mergeCell ref="A27:O27"/>
    <mergeCell ref="A28:A30"/>
    <mergeCell ref="B28:C30"/>
    <mergeCell ref="I28:I30"/>
    <mergeCell ref="J28:J30"/>
    <mergeCell ref="D28:D30"/>
    <mergeCell ref="E28:E30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scale="3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2021-01-08T10:57:30Z</cp:lastPrinted>
  <dcterms:created xsi:type="dcterms:W3CDTF">2009-12-15T16:23:50Z</dcterms:created>
  <dcterms:modified xsi:type="dcterms:W3CDTF">2021-01-19T10:32:57Z</dcterms:modified>
</cp:coreProperties>
</file>