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II'!$A$1:$O$83</definedName>
  </definedNames>
  <calcPr calcId="145621"/>
</workbook>
</file>

<file path=xl/calcChain.xml><?xml version="1.0" encoding="utf-8"?>
<calcChain xmlns="http://schemas.openxmlformats.org/spreadsheetml/2006/main">
  <c r="G47" i="2" l="1"/>
  <c r="F34" i="2" l="1"/>
  <c r="G34" i="2"/>
  <c r="F47" i="2"/>
  <c r="G16" i="2"/>
  <c r="G25" i="2"/>
  <c r="F25" i="2"/>
  <c r="F16" i="2"/>
  <c r="G50" i="2" l="1"/>
</calcChain>
</file>

<file path=xl/sharedStrings.xml><?xml version="1.0" encoding="utf-8"?>
<sst xmlns="http://schemas.openxmlformats.org/spreadsheetml/2006/main" count="370" uniqueCount="274">
  <si>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</si>
  <si>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</si>
  <si>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</si>
  <si>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</si>
  <si>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</si>
  <si>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</si>
  <si>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</si>
  <si>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</si>
  <si>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</si>
  <si>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</si>
  <si>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</si>
  <si>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</si>
  <si>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</si>
  <si>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</si>
  <si>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</si>
  <si>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</si>
  <si>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</si>
  <si>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</si>
  <si>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</si>
  <si>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</si>
  <si>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</si>
  <si>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</si>
  <si>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</si>
  <si>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</si>
  <si>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</si>
  <si>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</si>
  <si>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</si>
  <si>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</si>
  <si>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</si>
  <si>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</si>
  <si>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</si>
  <si>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</si>
  <si>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</si>
  <si>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</si>
  <si>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</si>
  <si>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</si>
  <si>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</si>
  <si>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</si>
  <si>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</si>
  <si>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</si>
  <si>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</si>
  <si>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</si>
  <si>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</si>
  <si>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</si>
  <si>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</si>
  <si>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</si>
  <si>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</si>
  <si>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</si>
  <si>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</si>
  <si>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</si>
  <si>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</si>
  <si>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</si>
  <si>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</si>
  <si>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</si>
  <si>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</si>
  <si>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</si>
  <si>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</si>
  <si>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</si>
  <si>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</si>
  <si>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</si>
  <si>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</si>
  <si>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</si>
  <si>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</si>
  <si>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</si>
  <si>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</si>
  <si>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</si>
  <si>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</si>
  <si>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</si>
  <si>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</si>
  <si>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</si>
  <si>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</si>
  <si>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</si>
  <si>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</si>
  <si>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</si>
  <si>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</si>
  <si>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</si>
  <si>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</si>
  <si>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</si>
  <si>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</si>
  <si>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</si>
  <si>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</si>
  <si>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</si>
  <si>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</si>
  <si>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</si>
  <si>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</si>
  <si>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</si>
  <si>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</si>
  <si>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</si>
  <si>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</si>
  <si>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</si>
  <si>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</si>
  <si>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</si>
  <si>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</si>
  <si>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</si>
  <si>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</si>
  <si>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</si>
  <si>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</si>
  <si>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</si>
  <si>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</si>
  <si>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</si>
  <si>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</si>
  <si>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</si>
  <si>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</si>
  <si>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</si>
  <si>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</si>
  <si>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</si>
  <si>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</si>
  <si>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</si>
  <si>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</si>
  <si>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</si>
  <si>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</si>
  <si>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</si>
  <si>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</si>
  <si>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</si>
  <si>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</si>
  <si>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</si>
  <si>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</si>
  <si>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</si>
  <si>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</si>
  <si>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</si>
  <si>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</si>
  <si>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</si>
  <si>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</si>
  <si>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</si>
  <si>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</si>
  <si>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</si>
  <si>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</si>
  <si>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</si>
  <si>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</si>
  <si>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</si>
  <si>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</si>
  <si>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</si>
  <si>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</si>
  <si>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</si>
  <si>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</si>
  <si>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</si>
  <si>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</si>
  <si>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</si>
  <si>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</si>
  <si>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</si>
  <si>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</si>
  <si>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</si>
  <si>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</si>
  <si>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</si>
  <si>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</si>
  <si>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</si>
  <si>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</si>
  <si>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</si>
  <si>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</si>
  <si>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</si>
  <si>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</si>
  <si>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</si>
  <si>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</si>
  <si>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</si>
  <si>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</si>
  <si>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</si>
  <si>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</si>
  <si>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</si>
  <si>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</si>
  <si>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</si>
  <si>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</si>
  <si>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</si>
  <si>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</si>
  <si>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</si>
  <si>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</si>
  <si>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</si>
  <si>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</si>
  <si>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</si>
  <si>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</si>
  <si>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</si>
  <si>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</si>
  <si>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</si>
  <si>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</si>
  <si>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</si>
  <si>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</si>
  <si>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</si>
  <si>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</si>
  <si>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</si>
  <si>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</si>
  <si>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</si>
  <si>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</si>
  <si>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</si>
  <si>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</si>
  <si>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</si>
  <si>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</si>
  <si>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</si>
  <si>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</si>
  <si>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</si>
  <si>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</si>
  <si>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</si>
  <si>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</si>
  <si>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</si>
  <si>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</si>
  <si>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</si>
  <si>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</si>
  <si>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</si>
  <si>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</si>
  <si>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</si>
  <si>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</si>
  <si>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</si>
  <si>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</si>
  <si>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</si>
  <si>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</si>
  <si>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</si>
  <si>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</si>
  <si>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</si>
  <si>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</si>
  <si>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</si>
  <si>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</si>
  <si>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</si>
  <si>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</si>
  <si>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</si>
  <si>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</si>
  <si>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</si>
  <si>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</si>
  <si>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</si>
  <si>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</si>
  <si>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</si>
  <si>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</si>
  <si>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</si>
  <si>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</si>
  <si>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</si>
  <si>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</si>
  <si>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</si>
  <si>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</si>
  <si>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</si>
  <si>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</si>
  <si>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</si>
  <si>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</si>
  <si>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</si>
  <si>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</si>
  <si>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</si>
  <si>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</si>
  <si>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</si>
  <si>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</si>
  <si>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</si>
  <si>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</si>
  <si>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</si>
  <si>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</si>
  <si>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</si>
  <si>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</si>
  <si>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</si>
  <si>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</si>
  <si>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</si>
  <si>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</si>
  <si>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</si>
  <si>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</si>
  <si>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</si>
  <si>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</si>
  <si>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</si>
  <si>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</si>
  <si>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</si>
  <si>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</si>
  <si>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</si>
  <si>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</si>
  <si>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</si>
  <si>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</si>
  <si>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</si>
  <si>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</si>
  <si>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</si>
  <si>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MATERIALES Y ARTICULOS DE CONTRUCCION Y REPARACION</t>
  </si>
  <si>
    <t>PINTA SERVICE, S.A. DE C.V.</t>
  </si>
  <si>
    <t>DORA LUZ REYES AGUILAR</t>
  </si>
  <si>
    <t>IRMA DEL CARMEN QUINTERO CRIVELLI</t>
  </si>
  <si>
    <t>OTROS  MATERIALES Y ARTÍCULOS DE CONSTRUCCIÓN Y REPARACIÓN</t>
  </si>
  <si>
    <t>INSTALACIÓN, REPARACIÓN Y MANTENIMIENTO DE MAQUINARIA, OTROS EQUIPOS Y HERRAMIENTA</t>
  </si>
  <si>
    <t>TRACTORES REFACCIONES E IMPLEMENTOS AGRÍCOLAS S.A. DE C.V.</t>
  </si>
  <si>
    <t>ISLA, VER.</t>
  </si>
  <si>
    <t>REFACCIONES Y ACCESORIOS MENORES OTROS BIENES MUEBLES</t>
  </si>
  <si>
    <t>CEMENTO Y PRODUCTOS DE CONCRETO</t>
  </si>
  <si>
    <t>REPORTE DE ADQUISICIONES DEL  01  DE FEBRERO AL 29 DE FEBRERO DE 2020</t>
  </si>
  <si>
    <t>SSE/D-0296/2020</t>
  </si>
  <si>
    <t>211210040330000/000274CG/2020</t>
  </si>
  <si>
    <t>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</si>
</sst>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3" fontId="16" fillId="0" borderId="5" xfId="2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3" fontId="16" fillId="3" borderId="5" xfId="2" applyFont="1" applyFill="1" applyBorder="1" applyAlignment="1">
      <alignment horizontal="center" vertical="center" wrapText="1" shrinkToFi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1" fontId="16" fillId="3" borderId="5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56</xdr:row>
      <xdr:rowOff>144462</xdr:rowOff>
    </xdr:from>
    <xdr:to>
      <xdr:col>2</xdr:col>
      <xdr:colOff>1312209</xdr:colOff>
      <xdr:row>56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492625" cy="78740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57</xdr:row>
      <xdr:rowOff>0</xdr:rowOff>
    </xdr:from>
    <xdr:to>
      <xdr:col>14</xdr:col>
      <xdr:colOff>23812</xdr:colOff>
      <xdr:row>57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57</xdr:row>
      <xdr:rowOff>1</xdr:rowOff>
    </xdr:from>
    <xdr:to>
      <xdr:col>9</xdr:col>
      <xdr:colOff>39687</xdr:colOff>
      <xdr:row>57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view="pageBreakPreview" topLeftCell="A40" zoomScale="90" zoomScaleNormal="100" zoomScaleSheetLayoutView="90" workbookViewId="0">
      <selection activeCell="F54" sqref="F54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19.42578125" style="1" customWidth="1"/>
    <col min="4" max="4" width="21.85546875" style="1" customWidth="1"/>
    <col min="5" max="5" width="25.710937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1.28515625" style="1" customWidth="1"/>
    <col min="16" max="16" width="10" style="1" customWidth="1"/>
    <col min="17" max="16384" width="11.42578125" style="1"/>
  </cols>
  <sheetData>
    <row r="1" spans="1:17" ht="12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7" ht="12.75" x14ac:dyDescent="0.2">
      <c r="A2" s="124" t="s">
        <v>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7" ht="12.75" x14ac:dyDescent="0.2">
      <c r="A3" s="124" t="s">
        <v>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24" t="s">
        <v>270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7" t="s">
        <v>7</v>
      </c>
      <c r="O6" s="127"/>
    </row>
    <row r="7" spans="1:17" ht="12.75" x14ac:dyDescent="0.2">
      <c r="A7" s="125" t="s">
        <v>252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96" t="s">
        <v>43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3"/>
    </row>
    <row r="10" spans="1:17" ht="32.25" customHeight="1" x14ac:dyDescent="0.2">
      <c r="A10" s="126" t="s">
        <v>11</v>
      </c>
      <c r="B10" s="97" t="s">
        <v>13</v>
      </c>
      <c r="C10" s="97" t="s">
        <v>15</v>
      </c>
      <c r="D10" s="97" t="s">
        <v>20</v>
      </c>
      <c r="E10" s="97" t="s">
        <v>21</v>
      </c>
      <c r="F10" s="116" t="s">
        <v>24</v>
      </c>
      <c r="G10" s="116" t="s">
        <v>26</v>
      </c>
      <c r="H10" s="101" t="s">
        <v>28</v>
      </c>
      <c r="I10" s="135" t="s">
        <v>40</v>
      </c>
      <c r="J10" s="101" t="s">
        <v>41</v>
      </c>
      <c r="K10" s="97" t="s">
        <v>29</v>
      </c>
      <c r="L10" s="102" t="s">
        <v>30</v>
      </c>
      <c r="M10" s="103"/>
      <c r="N10" s="104" t="s">
        <v>35</v>
      </c>
      <c r="O10" s="104" t="s">
        <v>36</v>
      </c>
      <c r="P10" s="6"/>
    </row>
    <row r="11" spans="1:17" ht="12" customHeight="1" x14ac:dyDescent="0.2">
      <c r="A11" s="126"/>
      <c r="B11" s="97"/>
      <c r="C11" s="97"/>
      <c r="D11" s="97"/>
      <c r="E11" s="97"/>
      <c r="F11" s="128"/>
      <c r="G11" s="128"/>
      <c r="H11" s="101"/>
      <c r="I11" s="135"/>
      <c r="J11" s="101"/>
      <c r="K11" s="97"/>
      <c r="L11" s="15" t="s">
        <v>32</v>
      </c>
      <c r="M11" s="15" t="s">
        <v>31</v>
      </c>
      <c r="N11" s="104"/>
      <c r="O11" s="104"/>
      <c r="P11" s="3"/>
    </row>
    <row r="12" spans="1:17" ht="12.75" customHeight="1" x14ac:dyDescent="0.2">
      <c r="A12" s="126"/>
      <c r="B12" s="97"/>
      <c r="C12" s="97"/>
      <c r="D12" s="97"/>
      <c r="E12" s="97"/>
      <c r="F12" s="117"/>
      <c r="G12" s="117"/>
      <c r="H12" s="101"/>
      <c r="I12" s="135"/>
      <c r="J12" s="101"/>
      <c r="K12" s="97"/>
      <c r="L12" s="15" t="s">
        <v>34</v>
      </c>
      <c r="M12" s="15" t="s">
        <v>42</v>
      </c>
      <c r="N12" s="104"/>
      <c r="O12" s="104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4"/>
    </row>
    <row r="19" spans="1:17" ht="32.25" customHeight="1" x14ac:dyDescent="0.2">
      <c r="A19" s="126" t="s">
        <v>12</v>
      </c>
      <c r="B19" s="97" t="s">
        <v>14</v>
      </c>
      <c r="C19" s="97" t="s">
        <v>16</v>
      </c>
      <c r="D19" s="97" t="s">
        <v>20</v>
      </c>
      <c r="E19" s="97" t="s">
        <v>21</v>
      </c>
      <c r="F19" s="116" t="s">
        <v>24</v>
      </c>
      <c r="G19" s="116" t="s">
        <v>26</v>
      </c>
      <c r="H19" s="101" t="s">
        <v>28</v>
      </c>
      <c r="I19" s="101" t="s">
        <v>40</v>
      </c>
      <c r="J19" s="101" t="s">
        <v>41</v>
      </c>
      <c r="K19" s="97" t="s">
        <v>29</v>
      </c>
      <c r="L19" s="102" t="s">
        <v>30</v>
      </c>
      <c r="M19" s="103"/>
      <c r="N19" s="104" t="s">
        <v>35</v>
      </c>
      <c r="O19" s="104" t="s">
        <v>36</v>
      </c>
      <c r="P19" s="4"/>
    </row>
    <row r="20" spans="1:17" ht="12" customHeight="1" x14ac:dyDescent="0.2">
      <c r="A20" s="126"/>
      <c r="B20" s="97"/>
      <c r="C20" s="97"/>
      <c r="D20" s="97"/>
      <c r="E20" s="97"/>
      <c r="F20" s="128"/>
      <c r="G20" s="128"/>
      <c r="H20" s="101"/>
      <c r="I20" s="101"/>
      <c r="J20" s="101"/>
      <c r="K20" s="97"/>
      <c r="L20" s="15" t="s">
        <v>33</v>
      </c>
      <c r="M20" s="15" t="s">
        <v>31</v>
      </c>
      <c r="N20" s="104"/>
      <c r="O20" s="104"/>
      <c r="P20" s="4"/>
    </row>
    <row r="21" spans="1:17" ht="12.75" customHeight="1" x14ac:dyDescent="0.2">
      <c r="A21" s="126"/>
      <c r="B21" s="97"/>
      <c r="C21" s="97"/>
      <c r="D21" s="97"/>
      <c r="E21" s="97"/>
      <c r="F21" s="117"/>
      <c r="G21" s="117"/>
      <c r="H21" s="101"/>
      <c r="I21" s="101"/>
      <c r="J21" s="101"/>
      <c r="K21" s="97"/>
      <c r="L21" s="15" t="s">
        <v>10</v>
      </c>
      <c r="M21" s="15" t="s">
        <v>42</v>
      </c>
      <c r="N21" s="104"/>
      <c r="O21" s="104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96" t="s">
        <v>2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4"/>
    </row>
    <row r="28" spans="1:17" ht="32.25" customHeight="1" x14ac:dyDescent="0.2">
      <c r="A28" s="97" t="s">
        <v>22</v>
      </c>
      <c r="B28" s="129" t="s">
        <v>17</v>
      </c>
      <c r="C28" s="130"/>
      <c r="D28" s="97" t="s">
        <v>20</v>
      </c>
      <c r="E28" s="97" t="s">
        <v>21</v>
      </c>
      <c r="F28" s="116" t="s">
        <v>24</v>
      </c>
      <c r="G28" s="116" t="s">
        <v>26</v>
      </c>
      <c r="H28" s="101" t="s">
        <v>28</v>
      </c>
      <c r="I28" s="101" t="s">
        <v>40</v>
      </c>
      <c r="J28" s="101" t="s">
        <v>41</v>
      </c>
      <c r="K28" s="97" t="s">
        <v>29</v>
      </c>
      <c r="L28" s="102" t="s">
        <v>30</v>
      </c>
      <c r="M28" s="103"/>
      <c r="N28" s="104" t="s">
        <v>35</v>
      </c>
      <c r="O28" s="104" t="s">
        <v>36</v>
      </c>
      <c r="P28" s="4"/>
    </row>
    <row r="29" spans="1:17" ht="12" customHeight="1" x14ac:dyDescent="0.2">
      <c r="A29" s="97"/>
      <c r="B29" s="131"/>
      <c r="C29" s="132"/>
      <c r="D29" s="97"/>
      <c r="E29" s="97"/>
      <c r="F29" s="128"/>
      <c r="G29" s="128"/>
      <c r="H29" s="101"/>
      <c r="I29" s="101"/>
      <c r="J29" s="101"/>
      <c r="K29" s="97"/>
      <c r="L29" s="15" t="s">
        <v>32</v>
      </c>
      <c r="M29" s="15" t="s">
        <v>31</v>
      </c>
      <c r="N29" s="104"/>
      <c r="O29" s="104"/>
      <c r="P29" s="4"/>
    </row>
    <row r="30" spans="1:17" ht="12.75" customHeight="1" x14ac:dyDescent="0.2">
      <c r="A30" s="97"/>
      <c r="B30" s="133"/>
      <c r="C30" s="134"/>
      <c r="D30" s="97"/>
      <c r="E30" s="97"/>
      <c r="F30" s="117"/>
      <c r="G30" s="117"/>
      <c r="H30" s="101"/>
      <c r="I30" s="101"/>
      <c r="J30" s="101"/>
      <c r="K30" s="97"/>
      <c r="L30" s="15" t="s">
        <v>10</v>
      </c>
      <c r="M30" s="15" t="s">
        <v>42</v>
      </c>
      <c r="N30" s="104"/>
      <c r="O30" s="104"/>
    </row>
    <row r="31" spans="1:17" s="9" customFormat="1" ht="13.5" customHeight="1" x14ac:dyDescent="0.2">
      <c r="A31" s="43"/>
      <c r="B31" s="114"/>
      <c r="C31" s="114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22"/>
      <c r="C32" s="123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5"/>
      <c r="C33" s="115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96" t="s">
        <v>19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4"/>
    </row>
    <row r="37" spans="1:17" ht="32.25" customHeight="1" x14ac:dyDescent="0.2">
      <c r="A37" s="97" t="s">
        <v>23</v>
      </c>
      <c r="B37" s="97" t="s">
        <v>18</v>
      </c>
      <c r="C37" s="97"/>
      <c r="D37" s="97" t="s">
        <v>20</v>
      </c>
      <c r="E37" s="98" t="s">
        <v>21</v>
      </c>
      <c r="F37" s="118" t="s">
        <v>5</v>
      </c>
      <c r="G37" s="119"/>
      <c r="H37" s="101" t="s">
        <v>28</v>
      </c>
      <c r="I37" s="101" t="s">
        <v>40</v>
      </c>
      <c r="J37" s="101" t="s">
        <v>41</v>
      </c>
      <c r="K37" s="97" t="s">
        <v>29</v>
      </c>
      <c r="L37" s="102" t="s">
        <v>30</v>
      </c>
      <c r="M37" s="103"/>
      <c r="N37" s="104" t="s">
        <v>35</v>
      </c>
      <c r="O37" s="104" t="s">
        <v>36</v>
      </c>
      <c r="P37" s="4"/>
    </row>
    <row r="38" spans="1:17" ht="11.25" customHeight="1" x14ac:dyDescent="0.2">
      <c r="A38" s="97"/>
      <c r="B38" s="97"/>
      <c r="C38" s="97"/>
      <c r="D38" s="97"/>
      <c r="E38" s="99"/>
      <c r="F38" s="116" t="s">
        <v>37</v>
      </c>
      <c r="G38" s="120" t="s">
        <v>27</v>
      </c>
      <c r="H38" s="101"/>
      <c r="I38" s="101"/>
      <c r="J38" s="101"/>
      <c r="K38" s="97"/>
      <c r="L38" s="15" t="s">
        <v>32</v>
      </c>
      <c r="M38" s="15" t="s">
        <v>31</v>
      </c>
      <c r="N38" s="104"/>
      <c r="O38" s="104"/>
      <c r="P38" s="4"/>
    </row>
    <row r="39" spans="1:17" ht="24" customHeight="1" x14ac:dyDescent="0.2">
      <c r="A39" s="97"/>
      <c r="B39" s="97"/>
      <c r="C39" s="97"/>
      <c r="D39" s="97"/>
      <c r="E39" s="100"/>
      <c r="F39" s="117"/>
      <c r="G39" s="121"/>
      <c r="H39" s="101"/>
      <c r="I39" s="101"/>
      <c r="J39" s="101"/>
      <c r="K39" s="97"/>
      <c r="L39" s="15" t="s">
        <v>34</v>
      </c>
      <c r="M39" s="15" t="s">
        <v>42</v>
      </c>
      <c r="N39" s="104"/>
      <c r="O39" s="104"/>
    </row>
    <row r="40" spans="1:17" s="9" customFormat="1" ht="27.75" customHeight="1" x14ac:dyDescent="0.2">
      <c r="A40" s="70">
        <v>249001</v>
      </c>
      <c r="B40" s="112" t="s">
        <v>264</v>
      </c>
      <c r="C40" s="113"/>
      <c r="D40" s="71" t="s">
        <v>271</v>
      </c>
      <c r="E40" s="71" t="s">
        <v>272</v>
      </c>
      <c r="F40" s="80">
        <v>1</v>
      </c>
      <c r="G40" s="73">
        <v>4166.38</v>
      </c>
      <c r="H40" s="74" t="s">
        <v>234</v>
      </c>
      <c r="I40" s="75"/>
      <c r="J40" s="76" t="s">
        <v>257</v>
      </c>
      <c r="K40" s="77" t="s">
        <v>261</v>
      </c>
      <c r="L40" s="78" t="s">
        <v>258</v>
      </c>
      <c r="M40" s="71"/>
      <c r="N40" s="79" t="s">
        <v>259</v>
      </c>
      <c r="O40" s="72" t="s">
        <v>244</v>
      </c>
    </row>
    <row r="41" spans="1:17" s="9" customFormat="1" ht="27.75" customHeight="1" x14ac:dyDescent="0.2">
      <c r="A41" s="70">
        <v>242001</v>
      </c>
      <c r="B41" s="112" t="s">
        <v>269</v>
      </c>
      <c r="C41" s="113"/>
      <c r="D41" s="71" t="s">
        <v>271</v>
      </c>
      <c r="E41" s="71" t="s">
        <v>272</v>
      </c>
      <c r="F41" s="80">
        <v>1</v>
      </c>
      <c r="G41" s="73">
        <v>4607.76</v>
      </c>
      <c r="H41" s="74" t="s">
        <v>234</v>
      </c>
      <c r="I41" s="75"/>
      <c r="J41" s="76" t="s">
        <v>257</v>
      </c>
      <c r="K41" s="77" t="s">
        <v>262</v>
      </c>
      <c r="L41" s="78" t="s">
        <v>258</v>
      </c>
      <c r="M41" s="71"/>
      <c r="N41" s="79" t="s">
        <v>259</v>
      </c>
      <c r="O41" s="72" t="s">
        <v>244</v>
      </c>
    </row>
    <row r="42" spans="1:17" s="9" customFormat="1" ht="27.75" customHeight="1" x14ac:dyDescent="0.2">
      <c r="A42" s="70">
        <v>247001</v>
      </c>
      <c r="B42" s="112" t="s">
        <v>260</v>
      </c>
      <c r="C42" s="113"/>
      <c r="D42" s="71" t="s">
        <v>271</v>
      </c>
      <c r="E42" s="71" t="s">
        <v>272</v>
      </c>
      <c r="F42" s="80">
        <v>1</v>
      </c>
      <c r="G42" s="73">
        <v>8777.57</v>
      </c>
      <c r="H42" s="74" t="s">
        <v>234</v>
      </c>
      <c r="I42" s="75"/>
      <c r="J42" s="76" t="s">
        <v>257</v>
      </c>
      <c r="K42" s="77" t="s">
        <v>263</v>
      </c>
      <c r="L42" s="78" t="s">
        <v>258</v>
      </c>
      <c r="M42" s="71"/>
      <c r="N42" s="79" t="s">
        <v>259</v>
      </c>
      <c r="O42" s="72" t="s">
        <v>244</v>
      </c>
    </row>
    <row r="43" spans="1:17" s="9" customFormat="1" ht="27.75" customHeight="1" x14ac:dyDescent="0.2">
      <c r="A43" s="70">
        <v>246001</v>
      </c>
      <c r="B43" s="112" t="s">
        <v>260</v>
      </c>
      <c r="C43" s="113"/>
      <c r="D43" s="71" t="s">
        <v>271</v>
      </c>
      <c r="E43" s="71" t="s">
        <v>272</v>
      </c>
      <c r="F43" s="80">
        <v>1</v>
      </c>
      <c r="G43" s="73">
        <v>1200.8599999999999</v>
      </c>
      <c r="H43" s="74" t="s">
        <v>234</v>
      </c>
      <c r="I43" s="75"/>
      <c r="J43" s="76" t="s">
        <v>257</v>
      </c>
      <c r="K43" s="77" t="s">
        <v>263</v>
      </c>
      <c r="L43" s="78" t="s">
        <v>258</v>
      </c>
      <c r="M43" s="71"/>
      <c r="N43" s="79" t="s">
        <v>259</v>
      </c>
      <c r="O43" s="72" t="s">
        <v>244</v>
      </c>
    </row>
    <row r="44" spans="1:17" s="92" customFormat="1" ht="52.5" customHeight="1" x14ac:dyDescent="0.2">
      <c r="A44" s="81">
        <v>357001</v>
      </c>
      <c r="B44" s="112" t="s">
        <v>265</v>
      </c>
      <c r="C44" s="113"/>
      <c r="D44" s="71" t="s">
        <v>271</v>
      </c>
      <c r="E44" s="71" t="s">
        <v>272</v>
      </c>
      <c r="F44" s="83">
        <v>1</v>
      </c>
      <c r="G44" s="84">
        <v>2078.4899999999998</v>
      </c>
      <c r="H44" s="85" t="s">
        <v>233</v>
      </c>
      <c r="I44" s="86" t="s">
        <v>135</v>
      </c>
      <c r="J44" s="87" t="s">
        <v>257</v>
      </c>
      <c r="K44" s="88" t="s">
        <v>266</v>
      </c>
      <c r="L44" s="89" t="s">
        <v>267</v>
      </c>
      <c r="M44" s="82"/>
      <c r="N44" s="90" t="s">
        <v>259</v>
      </c>
      <c r="O44" s="91" t="s">
        <v>245</v>
      </c>
    </row>
    <row r="45" spans="1:17" s="92" customFormat="1" ht="36" customHeight="1" x14ac:dyDescent="0.2">
      <c r="A45" s="81">
        <v>299001</v>
      </c>
      <c r="B45" s="112" t="s">
        <v>268</v>
      </c>
      <c r="C45" s="113"/>
      <c r="D45" s="71" t="s">
        <v>271</v>
      </c>
      <c r="E45" s="71" t="s">
        <v>272</v>
      </c>
      <c r="F45" s="83">
        <v>1</v>
      </c>
      <c r="G45" s="84">
        <v>1149.1400000000001</v>
      </c>
      <c r="H45" s="85" t="s">
        <v>232</v>
      </c>
      <c r="I45" s="86"/>
      <c r="J45" s="87" t="s">
        <v>257</v>
      </c>
      <c r="K45" s="88" t="s">
        <v>263</v>
      </c>
      <c r="L45" s="89" t="s">
        <v>258</v>
      </c>
      <c r="M45" s="82"/>
      <c r="N45" s="90" t="s">
        <v>259</v>
      </c>
      <c r="O45" s="91" t="s">
        <v>244</v>
      </c>
    </row>
    <row r="46" spans="1:17" s="9" customFormat="1" ht="35.25" customHeight="1" x14ac:dyDescent="0.2">
      <c r="A46" s="70">
        <v>299001</v>
      </c>
      <c r="B46" s="112" t="s">
        <v>268</v>
      </c>
      <c r="C46" s="113"/>
      <c r="D46" s="71" t="s">
        <v>271</v>
      </c>
      <c r="E46" s="71" t="s">
        <v>272</v>
      </c>
      <c r="F46" s="80">
        <v>1</v>
      </c>
      <c r="G46" s="73">
        <v>8291.3799999999992</v>
      </c>
      <c r="H46" s="74" t="s">
        <v>232</v>
      </c>
      <c r="I46" s="75"/>
      <c r="J46" s="76" t="s">
        <v>257</v>
      </c>
      <c r="K46" s="77" t="s">
        <v>262</v>
      </c>
      <c r="L46" s="78" t="s">
        <v>258</v>
      </c>
      <c r="M46" s="71"/>
      <c r="N46" s="79" t="s">
        <v>259</v>
      </c>
      <c r="O46" s="72" t="s">
        <v>244</v>
      </c>
    </row>
    <row r="47" spans="1:17" ht="18" customHeight="1" x14ac:dyDescent="0.2">
      <c r="A47" s="16"/>
      <c r="B47" s="16"/>
      <c r="C47" s="16"/>
      <c r="D47" s="23"/>
      <c r="E47" s="34" t="s">
        <v>38</v>
      </c>
      <c r="F47" s="35">
        <f>SUM(F40:F46)</f>
        <v>7</v>
      </c>
      <c r="G47" s="36">
        <f>SUM(G40:G46)</f>
        <v>30271.579999999994</v>
      </c>
      <c r="H47" s="33"/>
      <c r="I47" s="33"/>
      <c r="J47" s="33"/>
      <c r="K47" s="17"/>
      <c r="L47" s="17"/>
      <c r="M47" s="18"/>
      <c r="N47" s="18"/>
      <c r="O47" s="19"/>
      <c r="P47" s="3"/>
    </row>
    <row r="48" spans="1:17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3"/>
      <c r="Q48" s="5"/>
    </row>
    <row r="49" spans="1:17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3"/>
      <c r="Q49" s="5"/>
    </row>
    <row r="50" spans="1:17" ht="28.5" customHeight="1" x14ac:dyDescent="0.2">
      <c r="A50" s="22"/>
      <c r="B50" s="22"/>
      <c r="C50" s="22"/>
      <c r="D50" s="22"/>
      <c r="E50" s="106" t="s">
        <v>39</v>
      </c>
      <c r="F50" s="107"/>
      <c r="G50" s="108">
        <f>G16+G25+G34+G47</f>
        <v>30271.579999999994</v>
      </c>
      <c r="H50" s="109"/>
      <c r="I50" s="24"/>
      <c r="J50" s="24"/>
      <c r="K50" s="25"/>
      <c r="L50" s="25"/>
      <c r="M50" s="22"/>
      <c r="N50" s="22"/>
      <c r="O50" s="22"/>
      <c r="P50" s="3"/>
    </row>
    <row r="51" spans="1:17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</row>
    <row r="52" spans="1:17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3"/>
    </row>
    <row r="53" spans="1:17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</row>
    <row r="54" spans="1:17" x14ac:dyDescent="0.2">
      <c r="A54" s="22"/>
      <c r="B54" s="22"/>
      <c r="C54" s="22"/>
      <c r="D54" s="22"/>
      <c r="E54" s="22"/>
      <c r="F54" s="25" t="s">
        <v>273</v>
      </c>
      <c r="G54" s="25"/>
      <c r="H54" s="22"/>
      <c r="I54" s="22"/>
      <c r="J54" s="22"/>
      <c r="K54" s="22"/>
      <c r="L54" s="22"/>
      <c r="M54" s="22"/>
      <c r="N54" s="22"/>
      <c r="O54" s="22"/>
      <c r="P54" s="3"/>
    </row>
    <row r="55" spans="1:17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7" s="3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7" s="3" customFormat="1" ht="12.75" customHeight="1" x14ac:dyDescent="0.2">
      <c r="A57" s="22"/>
      <c r="B57" s="22"/>
      <c r="C57" s="22"/>
      <c r="D57" s="22"/>
      <c r="E57" s="22"/>
      <c r="F57" s="26"/>
      <c r="G57" s="26"/>
      <c r="H57" s="27"/>
      <c r="I57" s="27"/>
      <c r="J57" s="27"/>
      <c r="K57" s="26"/>
      <c r="L57" s="26"/>
      <c r="M57" s="22"/>
      <c r="N57" s="22"/>
      <c r="O57" s="22"/>
    </row>
    <row r="58" spans="1:17" s="3" customFormat="1" ht="13.5" customHeight="1" x14ac:dyDescent="0.2">
      <c r="A58" s="28"/>
      <c r="B58" s="111" t="s">
        <v>3</v>
      </c>
      <c r="C58" s="111"/>
      <c r="D58" s="28"/>
      <c r="E58" s="28"/>
      <c r="F58" s="22"/>
      <c r="G58" s="111" t="s">
        <v>25</v>
      </c>
      <c r="H58" s="111"/>
      <c r="I58" s="111"/>
      <c r="J58" s="26"/>
      <c r="K58" s="22"/>
      <c r="L58" s="111" t="s">
        <v>4</v>
      </c>
      <c r="M58" s="111"/>
      <c r="N58" s="111"/>
      <c r="O58" s="22"/>
    </row>
    <row r="59" spans="1:17" s="3" customFormat="1" x14ac:dyDescent="0.2">
      <c r="A59" s="22"/>
      <c r="B59" s="93" t="s">
        <v>253</v>
      </c>
      <c r="C59" s="93"/>
      <c r="D59" s="22"/>
      <c r="E59" s="26"/>
      <c r="F59" s="26"/>
      <c r="G59" s="93" t="s">
        <v>253</v>
      </c>
      <c r="H59" s="93"/>
      <c r="I59" s="93"/>
      <c r="J59" s="26"/>
      <c r="K59" s="26"/>
      <c r="L59" s="93" t="s">
        <v>255</v>
      </c>
      <c r="M59" s="93"/>
      <c r="N59" s="93"/>
      <c r="O59" s="22"/>
    </row>
    <row r="60" spans="1:17" s="3" customFormat="1" x14ac:dyDescent="0.2">
      <c r="A60" s="22"/>
      <c r="B60" s="93" t="s">
        <v>254</v>
      </c>
      <c r="C60" s="93"/>
      <c r="D60" s="22"/>
      <c r="E60" s="26"/>
      <c r="F60" s="22"/>
      <c r="G60" s="93" t="s">
        <v>254</v>
      </c>
      <c r="H60" s="93"/>
      <c r="I60" s="93"/>
      <c r="J60" s="26"/>
      <c r="K60" s="26"/>
      <c r="L60" s="93" t="s">
        <v>256</v>
      </c>
      <c r="M60" s="93"/>
      <c r="N60" s="93"/>
      <c r="O60" s="22"/>
    </row>
    <row r="61" spans="1:17" s="3" customFormat="1" x14ac:dyDescent="0.2">
      <c r="A61" s="22"/>
      <c r="B61" s="22"/>
      <c r="C61" s="22"/>
      <c r="D61" s="22"/>
      <c r="E61" s="26"/>
      <c r="F61" s="22"/>
      <c r="G61" s="26"/>
      <c r="H61" s="26"/>
      <c r="I61" s="26"/>
      <c r="J61" s="26"/>
      <c r="K61" s="26"/>
      <c r="L61" s="26"/>
      <c r="M61" s="26"/>
      <c r="N61" s="26"/>
      <c r="O61" s="22"/>
    </row>
    <row r="62" spans="1:17" s="3" customFormat="1" x14ac:dyDescent="0.2">
      <c r="A62" s="22"/>
      <c r="B62" s="22"/>
      <c r="C62" s="22"/>
      <c r="D62" s="22"/>
      <c r="E62" s="26"/>
      <c r="F62" s="22"/>
      <c r="G62" s="26"/>
      <c r="H62" s="26"/>
      <c r="I62" s="26"/>
      <c r="J62" s="26"/>
      <c r="K62" s="26"/>
      <c r="L62" s="26"/>
      <c r="M62" s="26"/>
      <c r="N62" s="26"/>
      <c r="O62" s="22"/>
    </row>
    <row r="63" spans="1:17" s="3" customFormat="1" x14ac:dyDescent="0.2">
      <c r="A63" s="22"/>
      <c r="B63" s="22"/>
      <c r="C63" s="22"/>
      <c r="D63" s="22"/>
      <c r="E63" s="26"/>
      <c r="F63" s="22"/>
      <c r="G63" s="26"/>
      <c r="H63" s="26"/>
      <c r="I63" s="26"/>
      <c r="J63" s="26"/>
      <c r="K63" s="26"/>
      <c r="L63" s="26"/>
      <c r="M63" s="26"/>
      <c r="N63" s="26"/>
      <c r="O63" s="22"/>
    </row>
    <row r="64" spans="1:17" s="3" customFormat="1" x14ac:dyDescent="0.2">
      <c r="A64" s="22"/>
      <c r="B64" s="22"/>
      <c r="C64" s="22"/>
      <c r="D64" s="22"/>
      <c r="E64" s="26"/>
      <c r="F64" s="22"/>
      <c r="G64" s="26"/>
      <c r="H64" s="26"/>
      <c r="I64" s="26"/>
      <c r="J64" s="26"/>
      <c r="K64" s="26"/>
      <c r="L64" s="26"/>
      <c r="M64" s="26"/>
      <c r="N64" s="26"/>
      <c r="O64" s="22"/>
    </row>
    <row r="65" spans="1:15" s="3" customFormat="1" x14ac:dyDescent="0.2">
      <c r="A65" s="22"/>
      <c r="B65" s="22"/>
      <c r="C65" s="22"/>
      <c r="D65" s="22"/>
      <c r="E65" s="26"/>
      <c r="F65" s="22"/>
      <c r="G65" s="26"/>
      <c r="H65" s="26"/>
      <c r="I65" s="26"/>
      <c r="J65" s="26"/>
      <c r="K65" s="26"/>
      <c r="L65" s="26"/>
      <c r="M65" s="26"/>
      <c r="N65" s="26"/>
      <c r="O65" s="22"/>
    </row>
    <row r="66" spans="1:15" s="3" customFormat="1" x14ac:dyDescent="0.2">
      <c r="A66" s="22"/>
      <c r="B66" s="22"/>
      <c r="C66" s="22"/>
      <c r="D66" s="22"/>
      <c r="E66" s="26"/>
      <c r="F66" s="22"/>
      <c r="G66" s="26"/>
      <c r="H66" s="26"/>
      <c r="I66" s="26"/>
      <c r="J66" s="26"/>
      <c r="K66" s="26"/>
      <c r="L66" s="26"/>
      <c r="M66" s="26"/>
      <c r="N66" s="26"/>
      <c r="O66" s="22"/>
    </row>
    <row r="67" spans="1:15" s="3" customFormat="1" x14ac:dyDescent="0.2">
      <c r="A67" s="22"/>
      <c r="B67" s="22"/>
      <c r="C67" s="22"/>
      <c r="D67" s="22"/>
      <c r="E67" s="26"/>
      <c r="F67" s="22"/>
      <c r="G67" s="26"/>
      <c r="H67" s="26"/>
      <c r="I67" s="26"/>
      <c r="J67" s="26"/>
      <c r="K67" s="26"/>
      <c r="L67" s="26"/>
      <c r="M67" s="26"/>
      <c r="N67" s="26"/>
      <c r="O67" s="22"/>
    </row>
    <row r="68" spans="1:15" s="3" customFormat="1" x14ac:dyDescent="0.2">
      <c r="A68" s="22"/>
      <c r="B68" s="22"/>
      <c r="C68" s="22"/>
      <c r="D68" s="22"/>
      <c r="E68" s="26"/>
      <c r="F68" s="22"/>
      <c r="G68" s="26"/>
      <c r="H68" s="26"/>
      <c r="I68" s="26"/>
      <c r="J68" s="26"/>
      <c r="K68" s="26"/>
      <c r="L68" s="26"/>
      <c r="M68" s="26"/>
      <c r="N68" s="26"/>
      <c r="O68" s="22"/>
    </row>
    <row r="69" spans="1:15" s="3" customFormat="1" x14ac:dyDescent="0.2">
      <c r="A69" s="22"/>
      <c r="B69" s="22"/>
      <c r="C69" s="22"/>
      <c r="D69" s="22"/>
      <c r="E69" s="26"/>
      <c r="F69" s="22"/>
      <c r="G69" s="26"/>
      <c r="H69" s="26"/>
      <c r="I69" s="26"/>
      <c r="J69" s="26"/>
      <c r="K69" s="26"/>
      <c r="L69" s="26"/>
      <c r="M69" s="26"/>
      <c r="N69" s="26"/>
      <c r="O69" s="22"/>
    </row>
    <row r="70" spans="1:15" s="3" customFormat="1" x14ac:dyDescent="0.2">
      <c r="A70" s="22"/>
      <c r="B70" s="22"/>
      <c r="C70" s="22"/>
      <c r="D70" s="22"/>
      <c r="E70" s="26"/>
      <c r="F70" s="22"/>
      <c r="G70" s="26"/>
      <c r="H70" s="26"/>
      <c r="I70" s="26"/>
      <c r="J70" s="26"/>
      <c r="K70" s="26"/>
      <c r="L70" s="26"/>
      <c r="M70" s="26"/>
      <c r="N70" s="26"/>
      <c r="O70" s="22"/>
    </row>
    <row r="71" spans="1:15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5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5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5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5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5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5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5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5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5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6" s="2" customFormat="1" ht="16.5" x14ac:dyDescent="0.2">
      <c r="A86" s="69" t="s">
        <v>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8"/>
    </row>
    <row r="87" spans="1:16" s="2" customFormat="1" ht="31.5" customHeight="1" x14ac:dyDescent="0.2">
      <c r="A87" s="95" t="s">
        <v>251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8"/>
    </row>
    <row r="88" spans="1:16" s="2" customFormat="1" ht="16.5" x14ac:dyDescent="0.2">
      <c r="A88" s="105" t="s">
        <v>246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8"/>
    </row>
    <row r="89" spans="1:16" s="2" customFormat="1" ht="17.25" customHeight="1" x14ac:dyDescent="0.2">
      <c r="A89" s="110" t="s">
        <v>247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7"/>
    </row>
    <row r="90" spans="1:16" ht="12.75" x14ac:dyDescent="0.2">
      <c r="A90" s="94" t="s">
        <v>248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7"/>
    </row>
    <row r="91" spans="1:16" ht="14.25" customHeight="1" x14ac:dyDescent="0.2">
      <c r="A91" s="94" t="s">
        <v>249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7"/>
    </row>
    <row r="92" spans="1:16" ht="13.5" customHeight="1" x14ac:dyDescent="0.2">
      <c r="A92" s="68" t="s">
        <v>250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</sheetData>
  <mergeCells count="91">
    <mergeCell ref="L58:N58"/>
    <mergeCell ref="G58:I58"/>
    <mergeCell ref="I10:I12"/>
    <mergeCell ref="J10:J12"/>
    <mergeCell ref="I19:I21"/>
    <mergeCell ref="J19:J21"/>
    <mergeCell ref="I28:I30"/>
    <mergeCell ref="J28:J30"/>
    <mergeCell ref="L10:M10"/>
    <mergeCell ref="N10:N12"/>
    <mergeCell ref="G19:G21"/>
    <mergeCell ref="I37:I39"/>
    <mergeCell ref="J37:J39"/>
    <mergeCell ref="G10:G12"/>
    <mergeCell ref="F19:F21"/>
    <mergeCell ref="F28:F30"/>
    <mergeCell ref="G28:G30"/>
    <mergeCell ref="A27:O27"/>
    <mergeCell ref="A28:A30"/>
    <mergeCell ref="B28:C30"/>
    <mergeCell ref="D28:D30"/>
    <mergeCell ref="E28:E30"/>
    <mergeCell ref="H28:H30"/>
    <mergeCell ref="K28:K30"/>
    <mergeCell ref="L28:M28"/>
    <mergeCell ref="N28:N30"/>
    <mergeCell ref="O28:O30"/>
    <mergeCell ref="A19:A21"/>
    <mergeCell ref="L19:M19"/>
    <mergeCell ref="N19:N21"/>
    <mergeCell ref="O19:O21"/>
    <mergeCell ref="A18:O18"/>
    <mergeCell ref="D19:D21"/>
    <mergeCell ref="E19:E21"/>
    <mergeCell ref="B19:B21"/>
    <mergeCell ref="C19:C21"/>
    <mergeCell ref="H19:H21"/>
    <mergeCell ref="K19:K21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K10:K12"/>
    <mergeCell ref="O10:O12"/>
    <mergeCell ref="N6:O6"/>
    <mergeCell ref="F10:F12"/>
    <mergeCell ref="F38:F39"/>
    <mergeCell ref="F37:G37"/>
    <mergeCell ref="G38:G39"/>
    <mergeCell ref="B32:C32"/>
    <mergeCell ref="A37:A39"/>
    <mergeCell ref="B58:C58"/>
    <mergeCell ref="B40:C40"/>
    <mergeCell ref="B31:C31"/>
    <mergeCell ref="B33:C33"/>
    <mergeCell ref="B44:C44"/>
    <mergeCell ref="B45:C45"/>
    <mergeCell ref="B46:C46"/>
    <mergeCell ref="B41:C41"/>
    <mergeCell ref="B42:C42"/>
    <mergeCell ref="B43:C43"/>
    <mergeCell ref="A91:O91"/>
    <mergeCell ref="A90:O90"/>
    <mergeCell ref="A87:O87"/>
    <mergeCell ref="A36:O36"/>
    <mergeCell ref="B37:C39"/>
    <mergeCell ref="D37:D39"/>
    <mergeCell ref="E37:E39"/>
    <mergeCell ref="H37:H39"/>
    <mergeCell ref="K37:K39"/>
    <mergeCell ref="L37:M37"/>
    <mergeCell ref="N37:N39"/>
    <mergeCell ref="O37:O39"/>
    <mergeCell ref="A88:O88"/>
    <mergeCell ref="E50:F50"/>
    <mergeCell ref="G50:H50"/>
    <mergeCell ref="A89:O89"/>
    <mergeCell ref="B59:C59"/>
    <mergeCell ref="B60:C60"/>
    <mergeCell ref="L59:N59"/>
    <mergeCell ref="L60:N60"/>
    <mergeCell ref="G59:I59"/>
    <mergeCell ref="G60:I60"/>
  </mergeCells>
  <phoneticPr fontId="3" type="noConversion"/>
  <printOptions horizontalCentered="1"/>
  <pageMargins left="0.19685039370078741" right="0.19685039370078741" top="0.39370078740157483" bottom="0.39370078740157483" header="0" footer="0"/>
  <pageSetup scale="4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Hoja1!$C$2:$C$187</xm:f>
          </x14:formula1>
          <xm:sqref>I13:I15 I22:I24 I31:I33 I40:I46</xm:sqref>
        </x14:dataValidation>
        <x14:dataValidation type="list" allowBlank="1" showInputMessage="1" showErrorMessage="1">
          <x14:formula1>
            <xm:f>Hoja1!$B$2:$B$4</xm:f>
          </x14:formula1>
          <xm:sqref>H13:H15 H22:H24 H31:H33 H40:H46</xm:sqref>
        </x14:dataValidation>
        <x14:dataValidation type="list" allowBlank="1" showInputMessage="1" showErrorMessage="1">
          <x14:formula1>
            <xm:f>Hoja1!$A$2:$A$6</xm:f>
          </x14:formula1>
          <xm:sqref>A13:A15</xm:sqref>
        </x14:dataValidation>
        <x14:dataValidation type="list" allowBlank="1" showInputMessage="1" showErrorMessage="1">
          <x14:formula1>
            <xm:f>Hoja1!$A$8:$A$10</xm:f>
          </x14:formula1>
          <xm:sqref>A22:A24</xm:sqref>
        </x14:dataValidation>
        <x14:dataValidation type="list" allowBlank="1" showInputMessage="1" showErrorMessage="1">
          <x14:formula1>
            <xm:f>Hoja1!$D$2:$D$3</xm:f>
          </x14:formula1>
          <xm:sqref>O13:O15 O22:O24 O31:O33 O40:O46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2020-03-23T17:37:27Z</cp:lastPrinted>
  <dcterms:created xsi:type="dcterms:W3CDTF">2009-12-15T16:23:50Z</dcterms:created>
  <dcterms:modified xsi:type="dcterms:W3CDTF">2020-03-23T18:03:43Z</dcterms:modified>
</cp:coreProperties>
</file>