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II'!$A$1:$O$98</definedName>
  </definedNames>
  <calcPr calcId="145621"/>
</workbook>
</file>

<file path=xl/calcChain.xml><?xml version="1.0" encoding="utf-8"?>
<calcChain xmlns="http://schemas.openxmlformats.org/spreadsheetml/2006/main">
  <c r="G55" i="2" l="1"/>
  <c r="F55" i="2"/>
  <c r="F34" i="2" l="1"/>
  <c r="G34" i="2"/>
  <c r="G16" i="2"/>
  <c r="G25" i="2"/>
  <c r="F25" i="2"/>
  <c r="F16" i="2"/>
  <c r="G58" i="2" l="1"/>
</calcChain>
</file>

<file path=xl/sharedStrings.xml><?xml version="1.0" encoding="utf-8"?>
<sst xmlns="http://schemas.openxmlformats.org/spreadsheetml/2006/main" count="450" uniqueCount="280">
  <si>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</si>
  <si>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</si>
  <si>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</si>
  <si>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</si>
  <si>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</si>
  <si>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</si>
  <si>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</si>
  <si>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</si>
  <si>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</si>
  <si>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</si>
  <si>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</si>
  <si>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</si>
  <si>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</si>
  <si>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</si>
  <si>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</si>
  <si>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</si>
  <si>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</si>
  <si>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</si>
  <si>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</si>
  <si>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</si>
  <si>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</si>
  <si>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</si>
  <si>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</si>
  <si>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</si>
  <si>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</si>
  <si>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</si>
  <si>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</si>
  <si>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</si>
  <si>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</si>
  <si>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</si>
  <si>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</si>
  <si>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</si>
  <si>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</si>
  <si>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</si>
  <si>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</si>
  <si>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</si>
  <si>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</si>
  <si>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</si>
  <si>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</si>
  <si>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</si>
  <si>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</si>
  <si>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</si>
  <si>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</si>
  <si>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</si>
  <si>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</si>
  <si>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</si>
  <si>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</si>
  <si>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</si>
  <si>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</si>
  <si>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</si>
  <si>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</si>
  <si>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</si>
  <si>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</si>
  <si>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</si>
  <si>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</si>
  <si>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</si>
  <si>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</si>
  <si>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</si>
  <si>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</si>
  <si>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</si>
  <si>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</si>
  <si>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</si>
  <si>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</si>
  <si>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</si>
  <si>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</si>
  <si>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</si>
  <si>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</si>
  <si>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</si>
  <si>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</si>
  <si>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</si>
  <si>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</si>
  <si>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</si>
  <si>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</si>
  <si>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</si>
  <si>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</si>
  <si>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</si>
  <si>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</si>
  <si>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</si>
  <si>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</si>
  <si>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</si>
  <si>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</si>
  <si>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</si>
  <si>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</si>
  <si>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</si>
  <si>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</si>
  <si>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</si>
  <si>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</si>
  <si>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</si>
  <si>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</si>
  <si>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</si>
  <si>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</si>
  <si>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</si>
  <si>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</si>
  <si>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</si>
  <si>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</si>
  <si>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</si>
  <si>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</si>
  <si>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</si>
  <si>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</si>
  <si>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</si>
  <si>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</si>
  <si>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</si>
  <si>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</si>
  <si>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</si>
  <si>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</si>
  <si>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</si>
  <si>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</si>
  <si>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</si>
  <si>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</si>
  <si>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</si>
  <si>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</si>
  <si>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</si>
  <si>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</si>
  <si>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</si>
  <si>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</si>
  <si>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</si>
  <si>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</si>
  <si>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</si>
  <si>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</si>
  <si>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</si>
  <si>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</si>
  <si>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</si>
  <si>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</si>
  <si>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</si>
  <si>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</si>
  <si>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</si>
  <si>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</si>
  <si>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</si>
  <si>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</si>
  <si>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</si>
  <si>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</si>
  <si>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</si>
  <si>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</si>
  <si>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</si>
  <si>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</si>
  <si>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</si>
  <si>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</si>
  <si>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</si>
  <si>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</si>
  <si>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</si>
  <si>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</si>
  <si>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</si>
  <si>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</si>
  <si>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</si>
  <si>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</si>
  <si>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</si>
  <si>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</si>
  <si>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</si>
  <si>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</si>
  <si>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</si>
  <si>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</si>
  <si>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</si>
  <si>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</si>
  <si>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</si>
  <si>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</si>
  <si>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</si>
  <si>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</si>
  <si>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</si>
  <si>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</si>
  <si>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</si>
  <si>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</si>
  <si>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</si>
  <si>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</si>
  <si>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</si>
  <si>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</si>
  <si>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</si>
  <si>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</si>
  <si>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</si>
  <si>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</si>
  <si>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</si>
  <si>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</si>
  <si>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</si>
  <si>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</si>
  <si>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</si>
  <si>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</si>
  <si>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</si>
  <si>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</si>
  <si>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</si>
  <si>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</si>
  <si>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</si>
  <si>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</si>
  <si>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</si>
  <si>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</si>
  <si>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</si>
  <si>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</si>
  <si>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</si>
  <si>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</si>
  <si>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</si>
  <si>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</si>
  <si>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</si>
  <si>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</si>
  <si>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</si>
  <si>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</si>
  <si>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</si>
  <si>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</si>
  <si>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</si>
  <si>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</si>
  <si>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</si>
  <si>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</si>
  <si>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</si>
  <si>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</si>
  <si>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</si>
  <si>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</si>
  <si>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</si>
  <si>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</si>
  <si>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</si>
  <si>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</si>
  <si>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</si>
  <si>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</si>
  <si>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</si>
  <si>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</si>
  <si>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</si>
  <si>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</si>
  <si>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</si>
  <si>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</si>
  <si>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</si>
  <si>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</si>
  <si>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</si>
  <si>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</si>
  <si>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</si>
  <si>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</si>
  <si>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</si>
  <si>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</si>
  <si>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</si>
  <si>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</si>
  <si>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</si>
  <si>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</si>
  <si>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</si>
  <si>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</si>
  <si>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</si>
  <si>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</si>
  <si>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</si>
  <si>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</si>
  <si>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</si>
  <si>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</si>
  <si>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</si>
  <si>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</si>
  <si>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</si>
  <si>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</si>
  <si>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</si>
  <si>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</si>
  <si>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</si>
  <si>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</si>
  <si>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</si>
  <si>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</si>
  <si>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</si>
  <si>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</si>
  <si>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</si>
  <si>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</si>
  <si>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</si>
  <si>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</si>
  <si>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</si>
  <si>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</si>
  <si>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</si>
  <si>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</si>
  <si>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</si>
  <si>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</si>
  <si>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</si>
  <si>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</si>
  <si>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</si>
  <si>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EFRAÍN LADRÓN DE GUEVARA CARRIÓN</t>
  </si>
  <si>
    <t>SERVICIOS DE VIGILANCIA</t>
  </si>
  <si>
    <t>ACAYUCAN</t>
  </si>
  <si>
    <t>DORA LUZ REYES AGUILAR</t>
  </si>
  <si>
    <t>OTROS MATERIALES Y ARTICULOS DE CONSTRUCCIÓN Y REPARACIÓN</t>
  </si>
  <si>
    <t>PINTA SERVICE S.A. DE C.V.</t>
  </si>
  <si>
    <t>CEMENTO Y PRODUCTOS DE CONCRETO</t>
  </si>
  <si>
    <t>INSTITUTO DE LA POLICIA AUXILIAR Y PROTECCIÓN PATRIMONIAL</t>
  </si>
  <si>
    <t>REPORTE DE ADQUISICIONES DEL  01  DE JUNIO AL 30 DE JUNIO DE 2020</t>
  </si>
  <si>
    <t>REPARACIÓN Y MANTENIMIENTO DE EQUIPO DE TRANSPORTE</t>
  </si>
  <si>
    <t>ROCÍO DOMINGUEZ DOMINGUEZ</t>
  </si>
  <si>
    <t>REFACCIONES Y ACCESORIOS MENORES OTROS BIENES MUBLES</t>
  </si>
  <si>
    <t>IRMA DEL CARMEN QUINTERO CRIVELLI</t>
  </si>
  <si>
    <t>MATERIALES, ÚTILES Y EQUIPOS MENORES DE TECNOLOGÍAS DE LA INFORMACION Y COMUNICACIONES</t>
  </si>
  <si>
    <t>MATERIALES, ÚTILES Y EQUIPOS MENORES DE OFICINA</t>
  </si>
  <si>
    <t>GABRIELA OSORIO ALCANTARA</t>
  </si>
  <si>
    <t>ARTICULOS METALICOS PARA LA CONSTRUCCION</t>
  </si>
  <si>
    <t>DIFUSION POR RADIO, TELEVISION Y OTROS MEDIOS DE MENSAJES SOBRE PROGRAMAS Y ACTIVIDADES GUBERNAMENTALES</t>
  </si>
  <si>
    <t>SSE/D-1310/2020</t>
  </si>
  <si>
    <t>211210040330000/001041CG/2020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</si>
</sst>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5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43" fontId="16" fillId="3" borderId="1" xfId="2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71</xdr:row>
      <xdr:rowOff>144462</xdr:rowOff>
    </xdr:from>
    <xdr:to>
      <xdr:col>2</xdr:col>
      <xdr:colOff>1312209</xdr:colOff>
      <xdr:row>71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77292" cy="78740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72</xdr:row>
      <xdr:rowOff>0</xdr:rowOff>
    </xdr:from>
    <xdr:to>
      <xdr:col>14</xdr:col>
      <xdr:colOff>23812</xdr:colOff>
      <xdr:row>72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72</xdr:row>
      <xdr:rowOff>1</xdr:rowOff>
    </xdr:from>
    <xdr:to>
      <xdr:col>9</xdr:col>
      <xdr:colOff>39687</xdr:colOff>
      <xdr:row>72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view="pageBreakPreview" topLeftCell="A50" zoomScale="90" zoomScaleNormal="100" zoomScaleSheetLayoutView="90" workbookViewId="0">
      <selection activeCell="G44" sqref="G44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23.28515625" style="1" customWidth="1"/>
    <col min="5" max="5" width="35.710937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1.28515625" style="1" customWidth="1"/>
    <col min="16" max="16" width="10" style="1" customWidth="1"/>
    <col min="17" max="16384" width="11.42578125" style="1"/>
  </cols>
  <sheetData>
    <row r="1" spans="1:17" ht="12.75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7" ht="12.75" x14ac:dyDescent="0.2">
      <c r="A2" s="107" t="s">
        <v>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7" ht="12.75" x14ac:dyDescent="0.2">
      <c r="A3" s="107" t="s">
        <v>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07" t="s">
        <v>268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5" t="s">
        <v>7</v>
      </c>
      <c r="O6" s="105"/>
    </row>
    <row r="7" spans="1:17" ht="12.75" x14ac:dyDescent="0.2">
      <c r="A7" s="108" t="s">
        <v>252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97" t="s">
        <v>43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3"/>
    </row>
    <row r="10" spans="1:17" ht="32.25" customHeight="1" x14ac:dyDescent="0.2">
      <c r="A10" s="106" t="s">
        <v>11</v>
      </c>
      <c r="B10" s="98" t="s">
        <v>13</v>
      </c>
      <c r="C10" s="98" t="s">
        <v>15</v>
      </c>
      <c r="D10" s="98" t="s">
        <v>20</v>
      </c>
      <c r="E10" s="98" t="s">
        <v>21</v>
      </c>
      <c r="F10" s="92" t="s">
        <v>24</v>
      </c>
      <c r="G10" s="92" t="s">
        <v>26</v>
      </c>
      <c r="H10" s="95" t="s">
        <v>28</v>
      </c>
      <c r="I10" s="96" t="s">
        <v>40</v>
      </c>
      <c r="J10" s="95" t="s">
        <v>41</v>
      </c>
      <c r="K10" s="98" t="s">
        <v>29</v>
      </c>
      <c r="L10" s="89" t="s">
        <v>30</v>
      </c>
      <c r="M10" s="90"/>
      <c r="N10" s="91" t="s">
        <v>35</v>
      </c>
      <c r="O10" s="91" t="s">
        <v>36</v>
      </c>
      <c r="P10" s="6"/>
    </row>
    <row r="11" spans="1:17" ht="12" customHeight="1" x14ac:dyDescent="0.2">
      <c r="A11" s="106"/>
      <c r="B11" s="98"/>
      <c r="C11" s="98"/>
      <c r="D11" s="98"/>
      <c r="E11" s="98"/>
      <c r="F11" s="93"/>
      <c r="G11" s="93"/>
      <c r="H11" s="95"/>
      <c r="I11" s="96"/>
      <c r="J11" s="95"/>
      <c r="K11" s="98"/>
      <c r="L11" s="15" t="s">
        <v>32</v>
      </c>
      <c r="M11" s="15" t="s">
        <v>31</v>
      </c>
      <c r="N11" s="91"/>
      <c r="O11" s="91"/>
      <c r="P11" s="3"/>
    </row>
    <row r="12" spans="1:17" ht="12.75" customHeight="1" x14ac:dyDescent="0.2">
      <c r="A12" s="106"/>
      <c r="B12" s="98"/>
      <c r="C12" s="98"/>
      <c r="D12" s="98"/>
      <c r="E12" s="98"/>
      <c r="F12" s="94"/>
      <c r="G12" s="94"/>
      <c r="H12" s="95"/>
      <c r="I12" s="96"/>
      <c r="J12" s="95"/>
      <c r="K12" s="98"/>
      <c r="L12" s="15" t="s">
        <v>34</v>
      </c>
      <c r="M12" s="15" t="s">
        <v>42</v>
      </c>
      <c r="N12" s="91"/>
      <c r="O12" s="91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97" t="s">
        <v>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4"/>
    </row>
    <row r="19" spans="1:17" ht="32.25" customHeight="1" x14ac:dyDescent="0.2">
      <c r="A19" s="106" t="s">
        <v>12</v>
      </c>
      <c r="B19" s="98" t="s">
        <v>14</v>
      </c>
      <c r="C19" s="98" t="s">
        <v>16</v>
      </c>
      <c r="D19" s="98" t="s">
        <v>20</v>
      </c>
      <c r="E19" s="98" t="s">
        <v>21</v>
      </c>
      <c r="F19" s="92" t="s">
        <v>24</v>
      </c>
      <c r="G19" s="92" t="s">
        <v>26</v>
      </c>
      <c r="H19" s="95" t="s">
        <v>28</v>
      </c>
      <c r="I19" s="95" t="s">
        <v>40</v>
      </c>
      <c r="J19" s="95" t="s">
        <v>41</v>
      </c>
      <c r="K19" s="98" t="s">
        <v>29</v>
      </c>
      <c r="L19" s="89" t="s">
        <v>30</v>
      </c>
      <c r="M19" s="90"/>
      <c r="N19" s="91" t="s">
        <v>35</v>
      </c>
      <c r="O19" s="91" t="s">
        <v>36</v>
      </c>
      <c r="P19" s="4"/>
    </row>
    <row r="20" spans="1:17" ht="12" customHeight="1" x14ac:dyDescent="0.2">
      <c r="A20" s="106"/>
      <c r="B20" s="98"/>
      <c r="C20" s="98"/>
      <c r="D20" s="98"/>
      <c r="E20" s="98"/>
      <c r="F20" s="93"/>
      <c r="G20" s="93"/>
      <c r="H20" s="95"/>
      <c r="I20" s="95"/>
      <c r="J20" s="95"/>
      <c r="K20" s="98"/>
      <c r="L20" s="15" t="s">
        <v>33</v>
      </c>
      <c r="M20" s="15" t="s">
        <v>31</v>
      </c>
      <c r="N20" s="91"/>
      <c r="O20" s="91"/>
      <c r="P20" s="4"/>
    </row>
    <row r="21" spans="1:17" ht="12.75" customHeight="1" x14ac:dyDescent="0.2">
      <c r="A21" s="106"/>
      <c r="B21" s="98"/>
      <c r="C21" s="98"/>
      <c r="D21" s="98"/>
      <c r="E21" s="98"/>
      <c r="F21" s="94"/>
      <c r="G21" s="94"/>
      <c r="H21" s="95"/>
      <c r="I21" s="95"/>
      <c r="J21" s="95"/>
      <c r="K21" s="98"/>
      <c r="L21" s="15" t="s">
        <v>10</v>
      </c>
      <c r="M21" s="15" t="s">
        <v>42</v>
      </c>
      <c r="N21" s="91"/>
      <c r="O21" s="91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97" t="s">
        <v>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4"/>
    </row>
    <row r="28" spans="1:17" ht="32.25" customHeight="1" x14ac:dyDescent="0.2">
      <c r="A28" s="98" t="s">
        <v>22</v>
      </c>
      <c r="B28" s="99" t="s">
        <v>17</v>
      </c>
      <c r="C28" s="100"/>
      <c r="D28" s="98" t="s">
        <v>20</v>
      </c>
      <c r="E28" s="98" t="s">
        <v>21</v>
      </c>
      <c r="F28" s="92" t="s">
        <v>24</v>
      </c>
      <c r="G28" s="92" t="s">
        <v>26</v>
      </c>
      <c r="H28" s="95" t="s">
        <v>28</v>
      </c>
      <c r="I28" s="95" t="s">
        <v>40</v>
      </c>
      <c r="J28" s="95" t="s">
        <v>41</v>
      </c>
      <c r="K28" s="98" t="s">
        <v>29</v>
      </c>
      <c r="L28" s="89" t="s">
        <v>30</v>
      </c>
      <c r="M28" s="90"/>
      <c r="N28" s="91" t="s">
        <v>35</v>
      </c>
      <c r="O28" s="91" t="s">
        <v>36</v>
      </c>
      <c r="P28" s="4"/>
    </row>
    <row r="29" spans="1:17" ht="12" customHeight="1" x14ac:dyDescent="0.2">
      <c r="A29" s="98"/>
      <c r="B29" s="101"/>
      <c r="C29" s="102"/>
      <c r="D29" s="98"/>
      <c r="E29" s="98"/>
      <c r="F29" s="93"/>
      <c r="G29" s="93"/>
      <c r="H29" s="95"/>
      <c r="I29" s="95"/>
      <c r="J29" s="95"/>
      <c r="K29" s="98"/>
      <c r="L29" s="15" t="s">
        <v>32</v>
      </c>
      <c r="M29" s="15" t="s">
        <v>31</v>
      </c>
      <c r="N29" s="91"/>
      <c r="O29" s="91"/>
      <c r="P29" s="4"/>
    </row>
    <row r="30" spans="1:17" ht="12.75" customHeight="1" x14ac:dyDescent="0.2">
      <c r="A30" s="98"/>
      <c r="B30" s="103"/>
      <c r="C30" s="104"/>
      <c r="D30" s="98"/>
      <c r="E30" s="98"/>
      <c r="F30" s="94"/>
      <c r="G30" s="94"/>
      <c r="H30" s="95"/>
      <c r="I30" s="95"/>
      <c r="J30" s="95"/>
      <c r="K30" s="98"/>
      <c r="L30" s="15" t="s">
        <v>10</v>
      </c>
      <c r="M30" s="15" t="s">
        <v>42</v>
      </c>
      <c r="N30" s="91"/>
      <c r="O30" s="91"/>
    </row>
    <row r="31" spans="1:17" s="9" customFormat="1" ht="13.5" customHeight="1" x14ac:dyDescent="0.2">
      <c r="A31" s="43"/>
      <c r="B31" s="111"/>
      <c r="C31" s="111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15"/>
      <c r="C32" s="116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2"/>
      <c r="C33" s="112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97" t="s">
        <v>19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4"/>
    </row>
    <row r="37" spans="1:17" ht="32.25" customHeight="1" x14ac:dyDescent="0.2">
      <c r="A37" s="98" t="s">
        <v>23</v>
      </c>
      <c r="B37" s="98" t="s">
        <v>18</v>
      </c>
      <c r="C37" s="98"/>
      <c r="D37" s="98" t="s">
        <v>20</v>
      </c>
      <c r="E37" s="117" t="s">
        <v>21</v>
      </c>
      <c r="F37" s="124" t="s">
        <v>5</v>
      </c>
      <c r="G37" s="125"/>
      <c r="H37" s="95" t="s">
        <v>28</v>
      </c>
      <c r="I37" s="95" t="s">
        <v>40</v>
      </c>
      <c r="J37" s="95" t="s">
        <v>41</v>
      </c>
      <c r="K37" s="98" t="s">
        <v>29</v>
      </c>
      <c r="L37" s="89" t="s">
        <v>30</v>
      </c>
      <c r="M37" s="90"/>
      <c r="N37" s="91" t="s">
        <v>35</v>
      </c>
      <c r="O37" s="91" t="s">
        <v>36</v>
      </c>
      <c r="P37" s="4"/>
    </row>
    <row r="38" spans="1:17" ht="11.25" customHeight="1" x14ac:dyDescent="0.2">
      <c r="A38" s="98"/>
      <c r="B38" s="98"/>
      <c r="C38" s="98"/>
      <c r="D38" s="98"/>
      <c r="E38" s="118"/>
      <c r="F38" s="92" t="s">
        <v>37</v>
      </c>
      <c r="G38" s="126" t="s">
        <v>27</v>
      </c>
      <c r="H38" s="95"/>
      <c r="I38" s="95"/>
      <c r="J38" s="95"/>
      <c r="K38" s="98"/>
      <c r="L38" s="15" t="s">
        <v>32</v>
      </c>
      <c r="M38" s="15" t="s">
        <v>31</v>
      </c>
      <c r="N38" s="91"/>
      <c r="O38" s="91"/>
      <c r="P38" s="4"/>
    </row>
    <row r="39" spans="1:17" ht="24" customHeight="1" x14ac:dyDescent="0.2">
      <c r="A39" s="98"/>
      <c r="B39" s="98"/>
      <c r="C39" s="98"/>
      <c r="D39" s="117"/>
      <c r="E39" s="118"/>
      <c r="F39" s="94"/>
      <c r="G39" s="127"/>
      <c r="H39" s="95"/>
      <c r="I39" s="95"/>
      <c r="J39" s="95"/>
      <c r="K39" s="98"/>
      <c r="L39" s="15" t="s">
        <v>34</v>
      </c>
      <c r="M39" s="15" t="s">
        <v>42</v>
      </c>
      <c r="N39" s="91"/>
      <c r="O39" s="91"/>
    </row>
    <row r="40" spans="1:17" s="73" customFormat="1" ht="51" customHeight="1" x14ac:dyDescent="0.2">
      <c r="A40" s="76">
        <v>242001</v>
      </c>
      <c r="B40" s="113" t="s">
        <v>266</v>
      </c>
      <c r="C40" s="114"/>
      <c r="D40" s="135" t="s">
        <v>278</v>
      </c>
      <c r="E40" s="136" t="s">
        <v>279</v>
      </c>
      <c r="F40" s="133">
        <v>1</v>
      </c>
      <c r="G40" s="78">
        <v>3797.41</v>
      </c>
      <c r="H40" s="74" t="s">
        <v>233</v>
      </c>
      <c r="I40" s="75" t="s">
        <v>135</v>
      </c>
      <c r="J40" s="79" t="s">
        <v>257</v>
      </c>
      <c r="K40" s="80" t="s">
        <v>263</v>
      </c>
      <c r="L40" s="81" t="s">
        <v>258</v>
      </c>
      <c r="M40" s="77"/>
      <c r="N40" s="82" t="s">
        <v>259</v>
      </c>
      <c r="O40" s="83" t="s">
        <v>245</v>
      </c>
    </row>
    <row r="41" spans="1:17" s="73" customFormat="1" ht="51" customHeight="1" x14ac:dyDescent="0.2">
      <c r="A41" s="76">
        <v>355003</v>
      </c>
      <c r="B41" s="113" t="s">
        <v>269</v>
      </c>
      <c r="C41" s="114"/>
      <c r="D41" s="135" t="s">
        <v>278</v>
      </c>
      <c r="E41" s="136" t="s">
        <v>279</v>
      </c>
      <c r="F41" s="133">
        <v>1</v>
      </c>
      <c r="G41" s="78">
        <v>1670</v>
      </c>
      <c r="H41" s="74" t="s">
        <v>232</v>
      </c>
      <c r="I41" s="75"/>
      <c r="J41" s="79" t="s">
        <v>257</v>
      </c>
      <c r="K41" s="80" t="s">
        <v>270</v>
      </c>
      <c r="L41" s="81" t="s">
        <v>258</v>
      </c>
      <c r="M41" s="77"/>
      <c r="N41" s="82" t="s">
        <v>259</v>
      </c>
      <c r="O41" s="83" t="s">
        <v>245</v>
      </c>
    </row>
    <row r="42" spans="1:17" s="73" customFormat="1" ht="50.25" customHeight="1" x14ac:dyDescent="0.2">
      <c r="A42" s="76">
        <v>249001</v>
      </c>
      <c r="B42" s="113" t="s">
        <v>264</v>
      </c>
      <c r="C42" s="114"/>
      <c r="D42" s="135" t="s">
        <v>278</v>
      </c>
      <c r="E42" s="136" t="s">
        <v>279</v>
      </c>
      <c r="F42" s="133">
        <v>1</v>
      </c>
      <c r="G42" s="78">
        <v>2370.2600000000002</v>
      </c>
      <c r="H42" s="74" t="s">
        <v>233</v>
      </c>
      <c r="I42" s="75" t="s">
        <v>135</v>
      </c>
      <c r="J42" s="79" t="s">
        <v>257</v>
      </c>
      <c r="K42" s="80" t="s">
        <v>265</v>
      </c>
      <c r="L42" s="81" t="s">
        <v>258</v>
      </c>
      <c r="M42" s="77"/>
      <c r="N42" s="82" t="s">
        <v>259</v>
      </c>
      <c r="O42" s="83" t="s">
        <v>245</v>
      </c>
    </row>
    <row r="43" spans="1:17" s="73" customFormat="1" ht="52.5" customHeight="1" x14ac:dyDescent="0.2">
      <c r="A43" s="76">
        <v>299001</v>
      </c>
      <c r="B43" s="113" t="s">
        <v>271</v>
      </c>
      <c r="C43" s="114"/>
      <c r="D43" s="135" t="s">
        <v>278</v>
      </c>
      <c r="E43" s="136" t="s">
        <v>279</v>
      </c>
      <c r="F43" s="133">
        <v>1</v>
      </c>
      <c r="G43" s="78">
        <v>1829.31</v>
      </c>
      <c r="H43" s="74" t="s">
        <v>233</v>
      </c>
      <c r="I43" s="75" t="s">
        <v>135</v>
      </c>
      <c r="J43" s="79" t="s">
        <v>257</v>
      </c>
      <c r="K43" s="80" t="s">
        <v>272</v>
      </c>
      <c r="L43" s="81" t="s">
        <v>258</v>
      </c>
      <c r="M43" s="77"/>
      <c r="N43" s="82" t="s">
        <v>259</v>
      </c>
      <c r="O43" s="83" t="s">
        <v>245</v>
      </c>
    </row>
    <row r="44" spans="1:17" s="73" customFormat="1" ht="54.75" customHeight="1" x14ac:dyDescent="0.2">
      <c r="A44" s="76">
        <v>214001</v>
      </c>
      <c r="B44" s="113" t="s">
        <v>273</v>
      </c>
      <c r="C44" s="114"/>
      <c r="D44" s="135" t="s">
        <v>278</v>
      </c>
      <c r="E44" s="136" t="s">
        <v>279</v>
      </c>
      <c r="F44" s="133">
        <v>1</v>
      </c>
      <c r="G44" s="78">
        <v>4200</v>
      </c>
      <c r="H44" s="74" t="s">
        <v>233</v>
      </c>
      <c r="I44" s="75" t="s">
        <v>135</v>
      </c>
      <c r="J44" s="79" t="s">
        <v>257</v>
      </c>
      <c r="K44" s="80" t="s">
        <v>260</v>
      </c>
      <c r="L44" s="81" t="s">
        <v>258</v>
      </c>
      <c r="M44" s="77"/>
      <c r="N44" s="82" t="s">
        <v>259</v>
      </c>
      <c r="O44" s="83" t="s">
        <v>245</v>
      </c>
    </row>
    <row r="45" spans="1:17" s="73" customFormat="1" ht="48" customHeight="1" x14ac:dyDescent="0.2">
      <c r="A45" s="76">
        <v>338001</v>
      </c>
      <c r="B45" s="113" t="s">
        <v>261</v>
      </c>
      <c r="C45" s="114"/>
      <c r="D45" s="135" t="s">
        <v>278</v>
      </c>
      <c r="E45" s="136" t="s">
        <v>279</v>
      </c>
      <c r="F45" s="133">
        <v>1</v>
      </c>
      <c r="G45" s="78">
        <v>29520</v>
      </c>
      <c r="H45" s="74" t="s">
        <v>232</v>
      </c>
      <c r="I45" s="75"/>
      <c r="J45" s="79" t="s">
        <v>257</v>
      </c>
      <c r="K45" s="84" t="s">
        <v>267</v>
      </c>
      <c r="L45" s="81" t="s">
        <v>262</v>
      </c>
      <c r="M45" s="77"/>
      <c r="N45" s="85">
        <v>21854</v>
      </c>
      <c r="O45" s="83" t="s">
        <v>245</v>
      </c>
    </row>
    <row r="46" spans="1:17" s="73" customFormat="1" ht="48" customHeight="1" x14ac:dyDescent="0.2">
      <c r="A46" s="76">
        <v>249001</v>
      </c>
      <c r="B46" s="113" t="s">
        <v>264</v>
      </c>
      <c r="C46" s="114"/>
      <c r="D46" s="135" t="s">
        <v>278</v>
      </c>
      <c r="E46" s="136" t="s">
        <v>279</v>
      </c>
      <c r="F46" s="133">
        <v>1</v>
      </c>
      <c r="G46" s="78">
        <v>3474.12</v>
      </c>
      <c r="H46" s="74" t="s">
        <v>233</v>
      </c>
      <c r="I46" s="75" t="s">
        <v>135</v>
      </c>
      <c r="J46" s="79" t="s">
        <v>257</v>
      </c>
      <c r="K46" s="80" t="s">
        <v>265</v>
      </c>
      <c r="L46" s="81" t="s">
        <v>258</v>
      </c>
      <c r="M46" s="77"/>
      <c r="N46" s="82" t="s">
        <v>259</v>
      </c>
      <c r="O46" s="83" t="s">
        <v>245</v>
      </c>
    </row>
    <row r="47" spans="1:17" s="73" customFormat="1" ht="48" customHeight="1" x14ac:dyDescent="0.2">
      <c r="A47" s="76">
        <v>211001</v>
      </c>
      <c r="B47" s="119" t="s">
        <v>274</v>
      </c>
      <c r="C47" s="120"/>
      <c r="D47" s="135" t="s">
        <v>278</v>
      </c>
      <c r="E47" s="136" t="s">
        <v>279</v>
      </c>
      <c r="F47" s="133">
        <v>1</v>
      </c>
      <c r="G47" s="78">
        <v>4250</v>
      </c>
      <c r="H47" s="74" t="s">
        <v>233</v>
      </c>
      <c r="I47" s="75" t="s">
        <v>135</v>
      </c>
      <c r="J47" s="79" t="s">
        <v>257</v>
      </c>
      <c r="K47" s="84" t="s">
        <v>275</v>
      </c>
      <c r="L47" s="81" t="s">
        <v>258</v>
      </c>
      <c r="M47" s="77"/>
      <c r="N47" s="82" t="s">
        <v>259</v>
      </c>
      <c r="O47" s="83" t="s">
        <v>245</v>
      </c>
    </row>
    <row r="48" spans="1:17" s="73" customFormat="1" ht="48" customHeight="1" x14ac:dyDescent="0.2">
      <c r="A48" s="76">
        <v>299001</v>
      </c>
      <c r="B48" s="113" t="s">
        <v>271</v>
      </c>
      <c r="C48" s="114"/>
      <c r="D48" s="135" t="s">
        <v>278</v>
      </c>
      <c r="E48" s="136" t="s">
        <v>279</v>
      </c>
      <c r="F48" s="134">
        <v>1</v>
      </c>
      <c r="G48" s="86">
        <v>3540.52</v>
      </c>
      <c r="H48" s="87" t="s">
        <v>233</v>
      </c>
      <c r="I48" s="75" t="s">
        <v>135</v>
      </c>
      <c r="J48" s="79" t="s">
        <v>257</v>
      </c>
      <c r="K48" s="84" t="s">
        <v>272</v>
      </c>
      <c r="L48" s="81" t="s">
        <v>258</v>
      </c>
      <c r="M48" s="77"/>
      <c r="N48" s="85" t="s">
        <v>259</v>
      </c>
      <c r="O48" s="83" t="s">
        <v>245</v>
      </c>
    </row>
    <row r="49" spans="1:17" s="73" customFormat="1" ht="48" customHeight="1" x14ac:dyDescent="0.2">
      <c r="A49" s="76">
        <v>242001</v>
      </c>
      <c r="B49" s="113" t="s">
        <v>266</v>
      </c>
      <c r="C49" s="114"/>
      <c r="D49" s="135" t="s">
        <v>278</v>
      </c>
      <c r="E49" s="136" t="s">
        <v>279</v>
      </c>
      <c r="F49" s="134">
        <v>1</v>
      </c>
      <c r="G49" s="86">
        <v>3447.41</v>
      </c>
      <c r="H49" s="87" t="s">
        <v>233</v>
      </c>
      <c r="I49" s="75" t="s">
        <v>135</v>
      </c>
      <c r="J49" s="79" t="s">
        <v>257</v>
      </c>
      <c r="K49" s="84" t="s">
        <v>263</v>
      </c>
      <c r="L49" s="81" t="s">
        <v>258</v>
      </c>
      <c r="M49" s="77"/>
      <c r="N49" s="85" t="s">
        <v>259</v>
      </c>
      <c r="O49" s="83" t="s">
        <v>245</v>
      </c>
    </row>
    <row r="50" spans="1:17" s="73" customFormat="1" ht="48" customHeight="1" x14ac:dyDescent="0.2">
      <c r="A50" s="76">
        <v>247001</v>
      </c>
      <c r="B50" s="119" t="s">
        <v>276</v>
      </c>
      <c r="C50" s="120"/>
      <c r="D50" s="135" t="s">
        <v>278</v>
      </c>
      <c r="E50" s="136" t="s">
        <v>279</v>
      </c>
      <c r="F50" s="134">
        <v>1</v>
      </c>
      <c r="G50" s="86">
        <v>2388.79</v>
      </c>
      <c r="H50" s="87" t="s">
        <v>233</v>
      </c>
      <c r="I50" s="75" t="s">
        <v>135</v>
      </c>
      <c r="J50" s="79" t="s">
        <v>257</v>
      </c>
      <c r="K50" s="84" t="s">
        <v>263</v>
      </c>
      <c r="L50" s="81" t="s">
        <v>258</v>
      </c>
      <c r="M50" s="77"/>
      <c r="N50" s="85" t="s">
        <v>259</v>
      </c>
      <c r="O50" s="83" t="s">
        <v>245</v>
      </c>
    </row>
    <row r="51" spans="1:17" s="73" customFormat="1" ht="48" customHeight="1" x14ac:dyDescent="0.2">
      <c r="A51" s="76">
        <v>299001</v>
      </c>
      <c r="B51" s="119" t="s">
        <v>271</v>
      </c>
      <c r="C51" s="120"/>
      <c r="D51" s="135" t="s">
        <v>278</v>
      </c>
      <c r="E51" s="136" t="s">
        <v>279</v>
      </c>
      <c r="F51" s="133">
        <v>1</v>
      </c>
      <c r="G51" s="78">
        <v>2662.07</v>
      </c>
      <c r="H51" s="87" t="s">
        <v>233</v>
      </c>
      <c r="I51" s="75" t="s">
        <v>135</v>
      </c>
      <c r="J51" s="74" t="s">
        <v>257</v>
      </c>
      <c r="K51" s="84" t="s">
        <v>272</v>
      </c>
      <c r="L51" s="81" t="s">
        <v>258</v>
      </c>
      <c r="M51" s="77"/>
      <c r="N51" s="85" t="s">
        <v>259</v>
      </c>
      <c r="O51" s="83" t="s">
        <v>245</v>
      </c>
    </row>
    <row r="52" spans="1:17" s="73" customFormat="1" ht="48" customHeight="1" x14ac:dyDescent="0.2">
      <c r="A52" s="76">
        <v>361004</v>
      </c>
      <c r="B52" s="119" t="s">
        <v>277</v>
      </c>
      <c r="C52" s="120"/>
      <c r="D52" s="135" t="s">
        <v>278</v>
      </c>
      <c r="E52" s="136" t="s">
        <v>279</v>
      </c>
      <c r="F52" s="133">
        <v>1</v>
      </c>
      <c r="G52" s="78">
        <v>3500</v>
      </c>
      <c r="H52" s="87" t="s">
        <v>233</v>
      </c>
      <c r="I52" s="75" t="s">
        <v>135</v>
      </c>
      <c r="J52" s="74" t="s">
        <v>257</v>
      </c>
      <c r="K52" s="84" t="s">
        <v>260</v>
      </c>
      <c r="L52" s="81" t="s">
        <v>258</v>
      </c>
      <c r="M52" s="77"/>
      <c r="N52" s="85" t="s">
        <v>259</v>
      </c>
      <c r="O52" s="83" t="s">
        <v>245</v>
      </c>
    </row>
    <row r="53" spans="1:17" s="73" customFormat="1" ht="48" customHeight="1" x14ac:dyDescent="0.2">
      <c r="A53" s="76">
        <v>338001</v>
      </c>
      <c r="B53" s="119" t="s">
        <v>261</v>
      </c>
      <c r="C53" s="120"/>
      <c r="D53" s="135" t="s">
        <v>278</v>
      </c>
      <c r="E53" s="136" t="s">
        <v>279</v>
      </c>
      <c r="F53" s="133">
        <v>1</v>
      </c>
      <c r="G53" s="78">
        <v>29520</v>
      </c>
      <c r="H53" s="74" t="s">
        <v>232</v>
      </c>
      <c r="I53" s="88"/>
      <c r="J53" s="74" t="s">
        <v>257</v>
      </c>
      <c r="K53" s="84" t="s">
        <v>267</v>
      </c>
      <c r="L53" s="81" t="s">
        <v>262</v>
      </c>
      <c r="M53" s="77"/>
      <c r="N53" s="85">
        <v>21854</v>
      </c>
      <c r="O53" s="83" t="s">
        <v>245</v>
      </c>
    </row>
    <row r="54" spans="1:17" s="73" customFormat="1" ht="48" customHeight="1" x14ac:dyDescent="0.2">
      <c r="A54" s="76">
        <v>249001</v>
      </c>
      <c r="B54" s="119" t="s">
        <v>264</v>
      </c>
      <c r="C54" s="120"/>
      <c r="D54" s="135" t="s">
        <v>278</v>
      </c>
      <c r="E54" s="136" t="s">
        <v>279</v>
      </c>
      <c r="F54" s="133">
        <v>1</v>
      </c>
      <c r="G54" s="78">
        <v>11417.23</v>
      </c>
      <c r="H54" s="87" t="s">
        <v>233</v>
      </c>
      <c r="I54" s="75" t="s">
        <v>135</v>
      </c>
      <c r="J54" s="74" t="s">
        <v>257</v>
      </c>
      <c r="K54" s="84" t="s">
        <v>265</v>
      </c>
      <c r="L54" s="81" t="s">
        <v>258</v>
      </c>
      <c r="M54" s="77"/>
      <c r="N54" s="85" t="s">
        <v>259</v>
      </c>
      <c r="O54" s="83" t="s">
        <v>245</v>
      </c>
    </row>
    <row r="55" spans="1:17" ht="18.75" customHeight="1" x14ac:dyDescent="0.2">
      <c r="A55" s="16"/>
      <c r="B55" s="16"/>
      <c r="C55" s="16"/>
      <c r="D55" s="23"/>
      <c r="E55" s="70" t="s">
        <v>38</v>
      </c>
      <c r="F55" s="35">
        <f>SUM(F40:F54)</f>
        <v>15</v>
      </c>
      <c r="G55" s="36">
        <f>SUM(G40:G54)</f>
        <v>107587.12</v>
      </c>
      <c r="H55" s="71"/>
      <c r="I55" s="71"/>
      <c r="J55" s="71"/>
      <c r="K55" s="72"/>
      <c r="L55" s="72"/>
      <c r="M55" s="18"/>
      <c r="N55" s="18"/>
      <c r="O55" s="19"/>
      <c r="P55" s="3"/>
    </row>
    <row r="56" spans="1:17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  <c r="Q56" s="5"/>
    </row>
    <row r="57" spans="1:17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  <c r="Q57" s="5"/>
    </row>
    <row r="58" spans="1:17" ht="28.5" customHeight="1" x14ac:dyDescent="0.2">
      <c r="A58" s="22"/>
      <c r="B58" s="22"/>
      <c r="C58" s="22"/>
      <c r="D58" s="22"/>
      <c r="E58" s="128" t="s">
        <v>39</v>
      </c>
      <c r="F58" s="129"/>
      <c r="G58" s="130">
        <f>G16+G25+G34+G55</f>
        <v>107587.12</v>
      </c>
      <c r="H58" s="131"/>
      <c r="I58" s="24"/>
      <c r="J58" s="24"/>
      <c r="K58" s="25"/>
      <c r="L58" s="25"/>
      <c r="M58" s="22"/>
      <c r="N58" s="22"/>
      <c r="O58" s="22"/>
      <c r="P58" s="3"/>
    </row>
    <row r="59" spans="1:17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7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7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</row>
    <row r="63" spans="1:17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3"/>
    </row>
    <row r="64" spans="1:17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</row>
    <row r="65" spans="1:1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3"/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3"/>
    </row>
    <row r="67" spans="1:16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3"/>
    </row>
    <row r="68" spans="1:16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3"/>
    </row>
    <row r="69" spans="1:16" x14ac:dyDescent="0.2">
      <c r="A69" s="22"/>
      <c r="B69" s="22"/>
      <c r="C69" s="22"/>
      <c r="D69" s="22"/>
      <c r="E69" s="22"/>
      <c r="F69" s="25"/>
      <c r="G69" s="25"/>
      <c r="H69" s="22"/>
      <c r="I69" s="22"/>
      <c r="J69" s="22"/>
      <c r="K69" s="22"/>
      <c r="L69" s="22"/>
      <c r="M69" s="22"/>
      <c r="N69" s="22"/>
      <c r="O69" s="22"/>
      <c r="P69" s="3"/>
    </row>
    <row r="70" spans="1:1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3"/>
    </row>
    <row r="71" spans="1:16" s="3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6" s="3" customFormat="1" ht="12.75" customHeight="1" x14ac:dyDescent="0.2">
      <c r="A72" s="22"/>
      <c r="B72" s="22"/>
      <c r="C72" s="22"/>
      <c r="D72" s="22"/>
      <c r="E72" s="22"/>
      <c r="F72" s="26"/>
      <c r="G72" s="26"/>
      <c r="H72" s="27"/>
      <c r="I72" s="27"/>
      <c r="J72" s="27"/>
      <c r="K72" s="26"/>
      <c r="L72" s="26"/>
      <c r="M72" s="22"/>
      <c r="N72" s="22"/>
      <c r="O72" s="22"/>
    </row>
    <row r="73" spans="1:16" s="3" customFormat="1" ht="13.5" customHeight="1" x14ac:dyDescent="0.2">
      <c r="A73" s="28"/>
      <c r="B73" s="109" t="s">
        <v>3</v>
      </c>
      <c r="C73" s="109"/>
      <c r="D73" s="28"/>
      <c r="E73" s="28"/>
      <c r="F73" s="22"/>
      <c r="G73" s="109" t="s">
        <v>25</v>
      </c>
      <c r="H73" s="109"/>
      <c r="I73" s="109"/>
      <c r="J73" s="26"/>
      <c r="K73" s="22"/>
      <c r="L73" s="109" t="s">
        <v>4</v>
      </c>
      <c r="M73" s="109"/>
      <c r="N73" s="109"/>
      <c r="O73" s="22"/>
    </row>
    <row r="74" spans="1:16" s="3" customFormat="1" x14ac:dyDescent="0.2">
      <c r="A74" s="22"/>
      <c r="B74" s="110" t="s">
        <v>253</v>
      </c>
      <c r="C74" s="110"/>
      <c r="D74" s="22"/>
      <c r="E74" s="26"/>
      <c r="F74" s="26"/>
      <c r="G74" s="110" t="s">
        <v>253</v>
      </c>
      <c r="H74" s="110"/>
      <c r="I74" s="110"/>
      <c r="J74" s="26"/>
      <c r="K74" s="26"/>
      <c r="L74" s="110" t="s">
        <v>255</v>
      </c>
      <c r="M74" s="110"/>
      <c r="N74" s="110"/>
      <c r="O74" s="22"/>
    </row>
    <row r="75" spans="1:16" s="3" customFormat="1" x14ac:dyDescent="0.2">
      <c r="A75" s="22"/>
      <c r="B75" s="110" t="s">
        <v>254</v>
      </c>
      <c r="C75" s="110"/>
      <c r="D75" s="22"/>
      <c r="E75" s="26"/>
      <c r="F75" s="22"/>
      <c r="G75" s="110" t="s">
        <v>254</v>
      </c>
      <c r="H75" s="110"/>
      <c r="I75" s="110"/>
      <c r="J75" s="26"/>
      <c r="K75" s="26"/>
      <c r="L75" s="110" t="s">
        <v>256</v>
      </c>
      <c r="M75" s="110"/>
      <c r="N75" s="110"/>
      <c r="O75" s="22"/>
    </row>
    <row r="76" spans="1:16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6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6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6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6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5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5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5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5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5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5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5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5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5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5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5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5" s="3" customFormat="1" x14ac:dyDescent="0.2">
      <c r="A92" s="22"/>
      <c r="B92" s="22"/>
      <c r="C92" s="22"/>
      <c r="D92" s="22"/>
      <c r="E92" s="26"/>
      <c r="F92" s="22"/>
      <c r="G92" s="26"/>
      <c r="H92" s="26"/>
      <c r="I92" s="26"/>
      <c r="J92" s="26"/>
      <c r="K92" s="26"/>
      <c r="L92" s="26"/>
      <c r="M92" s="26"/>
      <c r="N92" s="26"/>
      <c r="O92" s="22"/>
    </row>
    <row r="93" spans="1:15" s="3" customFormat="1" x14ac:dyDescent="0.2">
      <c r="A93" s="22"/>
      <c r="B93" s="22"/>
      <c r="C93" s="22"/>
      <c r="D93" s="22"/>
      <c r="E93" s="26"/>
      <c r="F93" s="22"/>
      <c r="G93" s="26"/>
      <c r="H93" s="26"/>
      <c r="I93" s="26"/>
      <c r="J93" s="26"/>
      <c r="K93" s="26"/>
      <c r="L93" s="26"/>
      <c r="M93" s="26"/>
      <c r="N93" s="26"/>
      <c r="O93" s="22"/>
    </row>
    <row r="94" spans="1:15" s="3" customFormat="1" x14ac:dyDescent="0.2">
      <c r="A94" s="22"/>
      <c r="B94" s="22"/>
      <c r="C94" s="22"/>
      <c r="D94" s="22"/>
      <c r="E94" s="26"/>
      <c r="F94" s="22"/>
      <c r="G94" s="26"/>
      <c r="H94" s="26"/>
      <c r="I94" s="26"/>
      <c r="J94" s="26"/>
      <c r="K94" s="26"/>
      <c r="L94" s="26"/>
      <c r="M94" s="26"/>
      <c r="N94" s="26"/>
      <c r="O94" s="22"/>
    </row>
    <row r="95" spans="1:15" s="3" customFormat="1" x14ac:dyDescent="0.2">
      <c r="A95" s="22"/>
      <c r="B95" s="22"/>
      <c r="C95" s="22"/>
      <c r="D95" s="22"/>
      <c r="E95" s="26"/>
      <c r="F95" s="22"/>
      <c r="G95" s="26"/>
      <c r="H95" s="26"/>
      <c r="I95" s="26"/>
      <c r="J95" s="26"/>
      <c r="K95" s="26"/>
      <c r="L95" s="26"/>
      <c r="M95" s="26"/>
      <c r="N95" s="26"/>
      <c r="O95" s="22"/>
    </row>
    <row r="96" spans="1:15" s="3" customFormat="1" x14ac:dyDescent="0.2">
      <c r="A96" s="22"/>
      <c r="B96" s="22"/>
      <c r="C96" s="22"/>
      <c r="D96" s="22"/>
      <c r="E96" s="26"/>
      <c r="F96" s="22"/>
      <c r="G96" s="26"/>
      <c r="H96" s="26"/>
      <c r="I96" s="26"/>
      <c r="J96" s="26"/>
      <c r="K96" s="26"/>
      <c r="L96" s="26"/>
      <c r="M96" s="26"/>
      <c r="N96" s="26"/>
      <c r="O96" s="22"/>
    </row>
    <row r="97" spans="1:16" s="3" customFormat="1" x14ac:dyDescent="0.2">
      <c r="A97" s="22"/>
      <c r="B97" s="22"/>
      <c r="C97" s="22"/>
      <c r="D97" s="22"/>
      <c r="E97" s="26"/>
      <c r="F97" s="22"/>
      <c r="G97" s="26"/>
      <c r="H97" s="26"/>
      <c r="I97" s="26"/>
      <c r="J97" s="26"/>
      <c r="K97" s="26"/>
      <c r="L97" s="26"/>
      <c r="M97" s="26"/>
      <c r="N97" s="26"/>
      <c r="O97" s="22"/>
    </row>
    <row r="98" spans="1:16" s="3" customFormat="1" x14ac:dyDescent="0.2">
      <c r="A98" s="22"/>
      <c r="B98" s="22"/>
      <c r="C98" s="22"/>
      <c r="D98" s="22"/>
      <c r="E98" s="26"/>
      <c r="F98" s="22"/>
      <c r="G98" s="26"/>
      <c r="H98" s="26"/>
      <c r="I98" s="26"/>
      <c r="J98" s="26"/>
      <c r="K98" s="26"/>
      <c r="L98" s="26"/>
      <c r="M98" s="26"/>
      <c r="N98" s="26"/>
      <c r="O98" s="22"/>
    </row>
    <row r="99" spans="1:16" s="3" customFormat="1" x14ac:dyDescent="0.2">
      <c r="A99" s="22"/>
      <c r="B99" s="22"/>
      <c r="C99" s="22"/>
      <c r="D99" s="22"/>
      <c r="E99" s="26"/>
      <c r="F99" s="22"/>
      <c r="G99" s="26"/>
      <c r="H99" s="26"/>
      <c r="I99" s="26"/>
      <c r="J99" s="26"/>
      <c r="K99" s="26"/>
      <c r="L99" s="26"/>
      <c r="M99" s="26"/>
      <c r="N99" s="26"/>
      <c r="O99" s="22"/>
    </row>
    <row r="100" spans="1:16" s="3" customFormat="1" x14ac:dyDescent="0.2">
      <c r="A100" s="22"/>
      <c r="B100" s="22"/>
      <c r="C100" s="22"/>
      <c r="D100" s="22"/>
      <c r="E100" s="26"/>
      <c r="F100" s="22"/>
      <c r="G100" s="26"/>
      <c r="H100" s="26"/>
      <c r="I100" s="26"/>
      <c r="J100" s="26"/>
      <c r="K100" s="26"/>
      <c r="L100" s="26"/>
      <c r="M100" s="26"/>
      <c r="N100" s="26"/>
      <c r="O100" s="22"/>
    </row>
    <row r="101" spans="1:16" s="2" customFormat="1" ht="16.5" x14ac:dyDescent="0.2">
      <c r="A101" s="69" t="s">
        <v>1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8"/>
    </row>
    <row r="102" spans="1:16" s="2" customFormat="1" ht="31.5" customHeight="1" x14ac:dyDescent="0.2">
      <c r="A102" s="122" t="s">
        <v>251</v>
      </c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8"/>
    </row>
    <row r="103" spans="1:16" s="2" customFormat="1" ht="16.5" x14ac:dyDescent="0.2">
      <c r="A103" s="123" t="s">
        <v>246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8"/>
    </row>
    <row r="104" spans="1:16" s="2" customFormat="1" ht="17.25" customHeight="1" x14ac:dyDescent="0.2">
      <c r="A104" s="132" t="s">
        <v>247</v>
      </c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7"/>
    </row>
    <row r="105" spans="1:16" ht="12.75" x14ac:dyDescent="0.2">
      <c r="A105" s="121" t="s">
        <v>248</v>
      </c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7"/>
    </row>
    <row r="106" spans="1:16" ht="14.25" customHeight="1" x14ac:dyDescent="0.2">
      <c r="A106" s="121" t="s">
        <v>249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7"/>
    </row>
    <row r="107" spans="1:16" ht="13.5" customHeight="1" x14ac:dyDescent="0.2">
      <c r="A107" s="68" t="s">
        <v>250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</sheetData>
  <mergeCells count="99">
    <mergeCell ref="B53:C53"/>
    <mergeCell ref="B54:C54"/>
    <mergeCell ref="B74:C74"/>
    <mergeCell ref="B75:C75"/>
    <mergeCell ref="G74:I74"/>
    <mergeCell ref="G75:I75"/>
    <mergeCell ref="A106:O106"/>
    <mergeCell ref="A105:O105"/>
    <mergeCell ref="A102:O102"/>
    <mergeCell ref="A103:O103"/>
    <mergeCell ref="O37:O39"/>
    <mergeCell ref="F38:F39"/>
    <mergeCell ref="F37:G37"/>
    <mergeCell ref="G38:G39"/>
    <mergeCell ref="A37:A39"/>
    <mergeCell ref="E58:F58"/>
    <mergeCell ref="G58:H58"/>
    <mergeCell ref="A104:O104"/>
    <mergeCell ref="B73:C73"/>
    <mergeCell ref="B40:C40"/>
    <mergeCell ref="B46:C46"/>
    <mergeCell ref="B47:C47"/>
    <mergeCell ref="B48:C48"/>
    <mergeCell ref="B49:C49"/>
    <mergeCell ref="B50:C50"/>
    <mergeCell ref="B51:C51"/>
    <mergeCell ref="B52:C52"/>
    <mergeCell ref="L73:N73"/>
    <mergeCell ref="G73:I73"/>
    <mergeCell ref="L74:N74"/>
    <mergeCell ref="L75:N75"/>
    <mergeCell ref="B31:C31"/>
    <mergeCell ref="B33:C33"/>
    <mergeCell ref="B44:C44"/>
    <mergeCell ref="B45:C45"/>
    <mergeCell ref="B41:C41"/>
    <mergeCell ref="B42:C42"/>
    <mergeCell ref="B43:C43"/>
    <mergeCell ref="B32:C32"/>
    <mergeCell ref="A36:O36"/>
    <mergeCell ref="B37:C39"/>
    <mergeCell ref="D37:D39"/>
    <mergeCell ref="E37:E39"/>
    <mergeCell ref="N37:N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O10:O12"/>
    <mergeCell ref="N6:O6"/>
    <mergeCell ref="F10:F12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F28:F30"/>
    <mergeCell ref="G28:G30"/>
    <mergeCell ref="A27:O27"/>
    <mergeCell ref="A28:A30"/>
    <mergeCell ref="B28:C30"/>
    <mergeCell ref="D28:D30"/>
    <mergeCell ref="E28:E30"/>
    <mergeCell ref="H28:H30"/>
    <mergeCell ref="K28:K30"/>
    <mergeCell ref="L28:M28"/>
    <mergeCell ref="N28:N30"/>
    <mergeCell ref="O28:O30"/>
    <mergeCell ref="L10:M10"/>
    <mergeCell ref="N10:N12"/>
    <mergeCell ref="G19:G21"/>
    <mergeCell ref="I37:I39"/>
    <mergeCell ref="J37:J39"/>
    <mergeCell ref="G10:G12"/>
    <mergeCell ref="I10:I12"/>
    <mergeCell ref="J10:J12"/>
    <mergeCell ref="I19:I21"/>
    <mergeCell ref="J19:J21"/>
    <mergeCell ref="I28:I30"/>
    <mergeCell ref="J28:J30"/>
    <mergeCell ref="K10:K12"/>
    <mergeCell ref="H37:H39"/>
    <mergeCell ref="K37:K39"/>
    <mergeCell ref="L37:M37"/>
  </mergeCells>
  <phoneticPr fontId="3" type="noConversion"/>
  <printOptions horizontalCentered="1"/>
  <pageMargins left="0.19685039370078741" right="0.19685039370078741" top="0.39370078740157483" bottom="0.39370078740157483" header="0" footer="0"/>
  <pageSetup scale="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2020-07-01T07:35:30Z</cp:lastPrinted>
  <dcterms:created xsi:type="dcterms:W3CDTF">2009-12-15T16:23:50Z</dcterms:created>
  <dcterms:modified xsi:type="dcterms:W3CDTF">2020-10-15T08:24:50Z</dcterms:modified>
</cp:coreProperties>
</file>