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9135" tabRatio="721"/>
  </bookViews>
  <sheets>
    <sheet name="ANEXO II" sheetId="2" r:id="rId1"/>
    <sheet name="Hoja1" sheetId="3" state="hidden" r:id="rId2"/>
  </sheets>
  <externalReferences>
    <externalReference r:id="rId3"/>
  </externalReferences>
  <definedNames>
    <definedName name="_xlnm.Print_Area" localSheetId="0">'ANEXO II'!$A$1:$O$70</definedName>
  </definedNames>
  <calcPr calcId="145621"/>
</workbook>
</file>

<file path=xl/calcChain.xml><?xml version="1.0" encoding="utf-8"?>
<calcChain xmlns="http://schemas.openxmlformats.org/spreadsheetml/2006/main">
  <c r="G52" i="2" l="1"/>
  <c r="F52" i="2" l="1"/>
  <c r="F34" i="2" l="1"/>
  <c r="G34" i="2"/>
  <c r="G16" i="2"/>
  <c r="G25" i="2"/>
  <c r="F25" i="2"/>
  <c r="F16" i="2"/>
  <c r="G55" i="2" l="1"/>
</calcChain>
</file>

<file path=xl/sharedStrings.xml><?xml version="1.0" encoding="utf-8"?>
<sst xmlns="http://schemas.openxmlformats.org/spreadsheetml/2006/main" count="414" uniqueCount="277">
  <si>
    <t>CONTRALORÍA GENERAL DEL ESTADO</t>
  </si>
  <si>
    <t>Nota:</t>
  </si>
  <si>
    <t>ADJUDICACIONES DIRECTAS POR EXCEPCIÓN DE LEY</t>
  </si>
  <si>
    <t>ELABORÓ</t>
  </si>
  <si>
    <t>AUTORIZÓ</t>
  </si>
  <si>
    <t>Por Monto</t>
  </si>
  <si>
    <t>DIRECCIÓN GENERAL DE FISCALIZACIÓN INTERNA</t>
  </si>
  <si>
    <t>Anexo 2</t>
  </si>
  <si>
    <t>PRORROGAS, ADENDA Y ADJUDICACIONES DIRECTAS DERIVADO DE PROCESOS LICITATORIOS Y/O PARTIDAS DESIERTAS (ART. 58)</t>
  </si>
  <si>
    <t>Subdirección de Seguimiento a la Gestión Pública</t>
  </si>
  <si>
    <t>Municipio</t>
  </si>
  <si>
    <t>(A) Tipo de Licitación</t>
  </si>
  <si>
    <t>(A-1) Tipo de Contratación</t>
  </si>
  <si>
    <t xml:space="preserve">(B) Número de Licitación </t>
  </si>
  <si>
    <t>(B-1) Número de Licitación de Origen</t>
  </si>
  <si>
    <t>(C) Descripción</t>
  </si>
  <si>
    <t>(C-1)   Descripción Licitación o Partida</t>
  </si>
  <si>
    <t>(C-1) Concepto Dictamen de Procedencia</t>
  </si>
  <si>
    <t xml:space="preserve">(C)   Descripción </t>
  </si>
  <si>
    <t>ADJUDICACIONES DIRECTAS POR MONTO</t>
  </si>
  <si>
    <t>(D) Dictamen de suficiencia presupuestal (DSP)</t>
  </si>
  <si>
    <t>(E) Registro de procedimientos de adquisición e inversión (RPAI)</t>
  </si>
  <si>
    <t>(A2) Acuerdo Subcomité</t>
  </si>
  <si>
    <t>(A3) Partida Presupuestal</t>
  </si>
  <si>
    <t>(F) Presupuesto Base</t>
  </si>
  <si>
    <t>SUPERVISÓ</t>
  </si>
  <si>
    <t>(G) Total Monto Adjudicado</t>
  </si>
  <si>
    <t>(G) Monto</t>
  </si>
  <si>
    <t>(H)
Origen del recurso</t>
  </si>
  <si>
    <t>(K) Empresa Adjudicada</t>
  </si>
  <si>
    <t>(L) Origen de la Empresa</t>
  </si>
  <si>
    <t>Foránea (L2)</t>
  </si>
  <si>
    <t>Veracruzana (L1)</t>
  </si>
  <si>
    <t>Veracruzana  (L1)</t>
  </si>
  <si>
    <t xml:space="preserve">Municipio </t>
  </si>
  <si>
    <t>(M) No. de Registro en el Padrón de Proveedores</t>
  </si>
  <si>
    <t>(N) Bien / Servicio</t>
  </si>
  <si>
    <t xml:space="preserve">(O)    Número de Operaciones </t>
  </si>
  <si>
    <t>(P)      Total</t>
  </si>
  <si>
    <t xml:space="preserve">(Q) TOTAL MONTO ADJUDICADO PESOS: </t>
  </si>
  <si>
    <t>(I)
Fondo o Programa</t>
  </si>
  <si>
    <t>(J)
No. Expediente Compranet</t>
  </si>
  <si>
    <t>Estado/País</t>
  </si>
  <si>
    <t>LICITACIONES PUBLICAS INTERNACIONALES, NACIONALES, ESTATALES, SIMPLIFICADAS E INVITACIONES A CUANDO MENOS TRES PROVEEDORES</t>
  </si>
  <si>
    <t>04E012-REG E IDENTIF POBLACION</t>
  </si>
  <si>
    <t>04E015- PROM PREV CONAVIM</t>
  </si>
  <si>
    <t>04N001-COOR SNPROTECCION CIVIL</t>
  </si>
  <si>
    <t>04U007-SUBS SEGURIDAD PUBLICA</t>
  </si>
  <si>
    <t>06S265-P ASEGURAMIENTO AGROPEC</t>
  </si>
  <si>
    <t>08S257-P PRODUCT COMPETI AGROALIM</t>
  </si>
  <si>
    <t>08S259-P FOMENTO AGRIGULTURA</t>
  </si>
  <si>
    <t>08S261-P FOMENTO PROD PESQ ACUICOLA</t>
  </si>
  <si>
    <t>08S263-P SANIDAD INOCUIDAD AGROALIM</t>
  </si>
  <si>
    <t>08S266-P APOYO PEQ PRODUCTORES</t>
  </si>
  <si>
    <t>08U017-SIST NAL INF DES SUSTENTABLE</t>
  </si>
  <si>
    <t>09K003-PROY CONST CARRETERAS</t>
  </si>
  <si>
    <t>09K032-R Y CONSERV CARRETERA</t>
  </si>
  <si>
    <t>09K037-C INFRA CAMINOS RUR ALIMENT</t>
  </si>
  <si>
    <t>09K039-PROYECT CAMINOS RUR ALIMENT</t>
  </si>
  <si>
    <t xml:space="preserve">09K040-P INFRAESTRUCTURA FERROVIARIA </t>
  </si>
  <si>
    <t>09K041-S TRANS COLEC</t>
  </si>
  <si>
    <t xml:space="preserve">09U001-P TRANS FERROVIARIO </t>
  </si>
  <si>
    <t>10S020-FONDO NAL EMPRENDEDOR</t>
  </si>
  <si>
    <t>10S021-P NAL FINANC MICROEMP</t>
  </si>
  <si>
    <t>10S151-P DESARROLLO SOFTWARE</t>
  </si>
  <si>
    <t>10S220-P PRODUCT Y COMPET INDUSTRIAL</t>
  </si>
  <si>
    <t>11E010-SERV EDUC SUP Y POSGRADO</t>
  </si>
  <si>
    <t>11E064-EDUCACION ADULTOS</t>
  </si>
  <si>
    <t>11E066-EDU INIC Y BAS COMUNIT</t>
  </si>
  <si>
    <t>11S072-PROSPERA</t>
  </si>
  <si>
    <t>11S221-P ESCUELAS TIEMPO COMPLETO</t>
  </si>
  <si>
    <t>11S243-PRONABES</t>
  </si>
  <si>
    <t>11S244-P INCLUSION Y EQUIDAD EDUCATIVA</t>
  </si>
  <si>
    <t>11S247-P DESARR PROF DOCEN</t>
  </si>
  <si>
    <t>11S267-FORTALEC CALIDAD EDUCATIVA</t>
  </si>
  <si>
    <t>11S269-P CULTURA FIS Y DEPORTE</t>
  </si>
  <si>
    <t>11S270-P NAL INGLES</t>
  </si>
  <si>
    <t>11S271-P NAL CONVIVENCIA ESCOLAR</t>
  </si>
  <si>
    <t>11U006-S ORG DESCENT ESTATALES</t>
  </si>
  <si>
    <t>11U031-EXP EDUC INICIAL</t>
  </si>
  <si>
    <t>11U079-EXP EDUC EMS Y SUP</t>
  </si>
  <si>
    <t>11U082-P REFORMA EDUCATIVA</t>
  </si>
  <si>
    <t>12E036-P VACUNACION</t>
  </si>
  <si>
    <t xml:space="preserve">12G004-P CONTRA R SANITARIOS </t>
  </si>
  <si>
    <t>12P016-PREV Y ATN VIH/SIDA</t>
  </si>
  <si>
    <t>12P018-PREV Y CONTROL ENFERMEDADES</t>
  </si>
  <si>
    <t>12S039-P ATENCION PERS DISCAPACIDAD</t>
  </si>
  <si>
    <t>12S072-PROSPERA</t>
  </si>
  <si>
    <t>12S174-P EST INF MADRES TRABAJADORAS</t>
  </si>
  <si>
    <t>12S200-FORTALEC ATENCION MEDICA</t>
  </si>
  <si>
    <t>12S201-SEGURO MEDICO SIGLO XXI</t>
  </si>
  <si>
    <t>12S202-SIST INTEGRAL CALIDAD SALUD</t>
  </si>
  <si>
    <t>12U005-SEGURO POPULAR</t>
  </si>
  <si>
    <t>12U008-PREV Y CTRL SOBREP OBES DIAB</t>
  </si>
  <si>
    <t>12U009-VIG EPIDEMIOLOGICA</t>
  </si>
  <si>
    <t>12-AFASPE</t>
  </si>
  <si>
    <t>14E004-CAPAC INC PRODUCTIVIDAD</t>
  </si>
  <si>
    <t>14S043-P APOYO EMPLEO (PAE)</t>
  </si>
  <si>
    <t>15S177-P VIVIENDA SOC</t>
  </si>
  <si>
    <t>15S213-P REG ASENTAMIEN HUM</t>
  </si>
  <si>
    <t>15S273-P MEJOR URBANO</t>
  </si>
  <si>
    <t>15U001-REGUL Y REG ACTOS JURID AGRARIOS</t>
  </si>
  <si>
    <t>15U003-P MODER REG PUB PROP Y CATASTROS</t>
  </si>
  <si>
    <t>16E005-CAPACITACION AMB Y DES SUST</t>
  </si>
  <si>
    <t>16K007-P INFRA AGUA POT ALCANT Y SANEAM</t>
  </si>
  <si>
    <t>16K111-R MODER PRESAS Y ESTR CABEZA</t>
  </si>
  <si>
    <t>16K129-INFRAEST CEN POB AREAS PROD</t>
  </si>
  <si>
    <t>16K141-INFRA MOD Y REH RIEGO Y TRAL TEC</t>
  </si>
  <si>
    <t>16S046-P CONSERV DESAR SOSTENIBLE</t>
  </si>
  <si>
    <t>16S074-PROAGUA</t>
  </si>
  <si>
    <t>16S219-APOYOS DES FORESTAL SUST</t>
  </si>
  <si>
    <t xml:space="preserve">16U001-P DEVOLUCION DE DERECHOS </t>
  </si>
  <si>
    <t>20S017-P FOMENTO ECONOMIA SOCIAL</t>
  </si>
  <si>
    <t>20S057-P FONART</t>
  </si>
  <si>
    <t>20S061-P 3X1 PARA MIGRANTES</t>
  </si>
  <si>
    <t>20S072-PROSPERA</t>
  </si>
  <si>
    <t>20S174-P EST INF MADRES TRABAJADORAS</t>
  </si>
  <si>
    <t>20S176-P ADULTOS MAYORES</t>
  </si>
  <si>
    <t>20S241-S VIDA JEFAS DE FAMILIA</t>
  </si>
  <si>
    <t>21F005-DES Y PROM PROYECT TURIST SUST</t>
  </si>
  <si>
    <t>21K021-PROYECTOS INFRAES TURISMO</t>
  </si>
  <si>
    <t>23N001-FONDEN</t>
  </si>
  <si>
    <t>23N002-FOPREDEN</t>
  </si>
  <si>
    <t>23U019-FON REGIONAL</t>
  </si>
  <si>
    <t xml:space="preserve">23U057-F METROPOLITANOS </t>
  </si>
  <si>
    <t>23U075-F PERSON DISCAP</t>
  </si>
  <si>
    <t>23U093-F ENT FED MUN PROD HIDROCARBUROS</t>
  </si>
  <si>
    <t>28C000-CINCO AL MILLAR</t>
  </si>
  <si>
    <t>38S278-FOM REG CAPAC CIENT TECNOLOG INNOVAC</t>
  </si>
  <si>
    <t>47S179-P INFRAESTRUCTURA INDIGENA</t>
  </si>
  <si>
    <t>48S268-P APOYOS CULTURA</t>
  </si>
  <si>
    <t>04U001-MODERNIZACION INTEGRAL REG CIV</t>
  </si>
  <si>
    <t>04U002-SUBSEMUN</t>
  </si>
  <si>
    <t>04U003-MANDO POLICIAL</t>
  </si>
  <si>
    <t>04U004-REFORMA SIST JUSTICIA PENAL</t>
  </si>
  <si>
    <t>04U006-P NAL PREVENCION DELITO</t>
  </si>
  <si>
    <t>06S001-P SEGURO AGROPECUARIO</t>
  </si>
  <si>
    <t>06S010-FORT TRANSV PERSPECT GENERO</t>
  </si>
  <si>
    <t>06S172-P SEGURAMIENTO AGRO</t>
  </si>
  <si>
    <t>06S178-P EDUCACION INDIGENA</t>
  </si>
  <si>
    <t>06S199-P SEG CONTING CLIMATOLOGICAS</t>
  </si>
  <si>
    <t>06S249-P MEJORA PRODUCTIVAD INDIGENA</t>
  </si>
  <si>
    <t>08S240-P CONCURRENCIA ENTIDADES FED</t>
  </si>
  <si>
    <t>08S258-P PRODUCTIVIDAD RURAL</t>
  </si>
  <si>
    <t>08S260-P FOMENTO GANADERO</t>
  </si>
  <si>
    <t>08S262-P APOYOS COMERCIALIZACION</t>
  </si>
  <si>
    <t>08S264-P DE INNOV INVEST DES TEC EDU</t>
  </si>
  <si>
    <t>09K027-MANTENIMIENTO INFRA</t>
  </si>
  <si>
    <t>09K031-P CONST CARRETERAS-CAMINOS RUR</t>
  </si>
  <si>
    <t>09S071- PET</t>
  </si>
  <si>
    <t>10S017-P FOMENTO ECONOMIA SOCIAL</t>
  </si>
  <si>
    <t>11S029-P ESCUELAS CALIDAD</t>
  </si>
  <si>
    <t>11S204-CULTURA FISICA</t>
  </si>
  <si>
    <t>11S205-DEPORTE</t>
  </si>
  <si>
    <t>11S206-SIST MEX DEP ALTO RENDIM</t>
  </si>
  <si>
    <t>11S207-P CULT MUN COMUNITARIAS</t>
  </si>
  <si>
    <t>11S208-P COM REST MONUMENTOS</t>
  </si>
  <si>
    <t>11S209-P INFRAES CULTURAL ESTADOS</t>
  </si>
  <si>
    <t>11S222-P ESCUELA SEGURA</t>
  </si>
  <si>
    <t>11S245-FORT CALIDAD EN INST</t>
  </si>
  <si>
    <t>11S246-FORT CALIDAD EDU BASIC</t>
  </si>
  <si>
    <t>11U026-F INV INFRA EDU MED SUP</t>
  </si>
  <si>
    <t>11U045-F APOYO CAL UNIV TECN</t>
  </si>
  <si>
    <t>11U059-INST ESTATALES CULTURA</t>
  </si>
  <si>
    <t>12P014-PROM SALUD PREV CTRL ENF CRON</t>
  </si>
  <si>
    <t>12P017-ATN SALUD REPROD IGUAL GENERO</t>
  </si>
  <si>
    <t>12S037-P COMUNIDADES SALUDABLES</t>
  </si>
  <si>
    <t>12S150-P ATEN FAM Y POB VULNERABLE</t>
  </si>
  <si>
    <t>12S250-FORT PROCU DEL MENOR</t>
  </si>
  <si>
    <t>12S251-COMUNIDAD DIFERENTE</t>
  </si>
  <si>
    <t>12S272-APOYOS PROT PERS EDO NECESIDAD</t>
  </si>
  <si>
    <t>12U006-FOROSS</t>
  </si>
  <si>
    <t>12U007-RED MORTAL MAT Y CAL ATN OBS</t>
  </si>
  <si>
    <t>12U012-P FORT CALIDAD SERV SALUD</t>
  </si>
  <si>
    <t>14U001-P ATENCION CONTING LABORAL</t>
  </si>
  <si>
    <t>14U002-P APOYO PRODUCTIVIDAD</t>
  </si>
  <si>
    <t>15S048-P HABITAT</t>
  </si>
  <si>
    <t>15S058-P VIVIENDA DIGNA</t>
  </si>
  <si>
    <t>15S117-P VIVIENDA RURAL</t>
  </si>
  <si>
    <t>15S175-R ESPACIOS PUBLICOS</t>
  </si>
  <si>
    <t>15S203-P JOVENES EMPRENDEDORES</t>
  </si>
  <si>
    <t>15S237-P PREV RIESGOS ASENT HUMANOS</t>
  </si>
  <si>
    <t>15S253-P REORD RESCATE UNIDADES HAB</t>
  </si>
  <si>
    <t>15S254-P PREVENCION RIESGOS</t>
  </si>
  <si>
    <t xml:space="preserve">15S255-CONSOLID RESERVAS URBANAS </t>
  </si>
  <si>
    <t>15S256-P FOMENT URBANIZACION RURAL</t>
  </si>
  <si>
    <t>15S274-P APOYO VIVIENDA</t>
  </si>
  <si>
    <t>15U002-P IMPULSO DES REG TERRITORIAL</t>
  </si>
  <si>
    <t>16K131-T EMISOR OTE TRAT ATOTONILCO</t>
  </si>
  <si>
    <t>16S047-P AGUA LIMPIA</t>
  </si>
  <si>
    <t>16S071-PET</t>
  </si>
  <si>
    <t>16S075-PROSSAPYS</t>
  </si>
  <si>
    <t>16S079-P REHAB MODER DISTRIT RIEGO</t>
  </si>
  <si>
    <t>16S217-P APOYO INFRA HIDROAGRICOLA</t>
  </si>
  <si>
    <t>16S218-P TRATAM AGUAS RESIDUALES</t>
  </si>
  <si>
    <t>16U012-PREV GEST INTEGRAL RESIDUOS</t>
  </si>
  <si>
    <t xml:space="preserve">16U015-P DES ORGANIZ CONSEJOS DE CUENCA </t>
  </si>
  <si>
    <t>16U032-P FORT AMBIENT ENTIDADES FED</t>
  </si>
  <si>
    <t>16U036-P NAL FORESTAL DESAR FORESTAL</t>
  </si>
  <si>
    <t>16U037-INFRAESTRUCTURA HIDRICA</t>
  </si>
  <si>
    <t>19S038-IMSS PROSPERA</t>
  </si>
  <si>
    <t>20S052-LICONSA</t>
  </si>
  <si>
    <t>20S053-DICONSA</t>
  </si>
  <si>
    <t>20S054-P OPCIONES PRODUCTIVAS</t>
  </si>
  <si>
    <t>20S065-P ATEN JORNALEROS AGRICOLAS</t>
  </si>
  <si>
    <t>20S070-P COINVERSION SOCIAL</t>
  </si>
  <si>
    <t>20S071-PET</t>
  </si>
  <si>
    <t>20S118-P APOYO ALIMENTARIO</t>
  </si>
  <si>
    <t>20S155-P APOYO INST MUJERES ENT FEDERATIVAS</t>
  </si>
  <si>
    <t>20S216-P DESAR ZONAS PRIORITARIAS</t>
  </si>
  <si>
    <t>20S279-COMEDORES COMUNITARIOS</t>
  </si>
  <si>
    <t>21F003-P DES PROG PROYEC TURISTICOS</t>
  </si>
  <si>
    <t>21S248-P DES TURIS SUST Y PUEBLOS MAGICOS</t>
  </si>
  <si>
    <t>23R142-F MODERN CULT FEDERAL</t>
  </si>
  <si>
    <t>23U022-P REGIONALES</t>
  </si>
  <si>
    <t>23U033-FON APOYO MIGRANTES</t>
  </si>
  <si>
    <t>23U058-FON PAV DEPORT INFRA EDU MUN</t>
  </si>
  <si>
    <t>23U076-FAIP</t>
  </si>
  <si>
    <t>23U085-F PARA FRONTERAS</t>
  </si>
  <si>
    <t>23U087-F CAPITALIDAD</t>
  </si>
  <si>
    <t>23U090-F SUR-SURESTE</t>
  </si>
  <si>
    <t>23U091-F CULTURA</t>
  </si>
  <si>
    <t>23U117-CONT ECONOMICAS</t>
  </si>
  <si>
    <t>23U128-PROYECT DES REGIONAL</t>
  </si>
  <si>
    <t>23U130- FORTALEC FINANCIERO</t>
  </si>
  <si>
    <t>23U132-F FORTALEC INFRA EST Y MUNIC</t>
  </si>
  <si>
    <t>23U135- F FORTALEC FINANCIERO</t>
  </si>
  <si>
    <t>38S225-FORT ENT CIENTIFICAS</t>
  </si>
  <si>
    <t>48K009-P INFRA SOCIAL SECT CULT</t>
  </si>
  <si>
    <t>48R070-P CULT ENTID FEDERATIVAS</t>
  </si>
  <si>
    <t>FONDO O PROGRAMA</t>
  </si>
  <si>
    <t>ORIGEN DEL RECURSO</t>
  </si>
  <si>
    <t>ESTATAL</t>
  </si>
  <si>
    <t>FEDERAL</t>
  </si>
  <si>
    <t>PROPIO</t>
  </si>
  <si>
    <t>TIPO DE LICITACIÓN</t>
  </si>
  <si>
    <t>NACIONALES</t>
  </si>
  <si>
    <t>ESTATALES</t>
  </si>
  <si>
    <t>SIMPLIFICADAS</t>
  </si>
  <si>
    <t>INVITACIONES A CUANDO MENOS TRES PROVEEDORES</t>
  </si>
  <si>
    <t>INTERNACIONALES</t>
  </si>
  <si>
    <t>PRORROGAS</t>
  </si>
  <si>
    <t>ADENDA</t>
  </si>
  <si>
    <t>ADJUDICACIONES DIRECTAS DERIVADO DE PROCESOS LICITATORIOS Y/O PARTIDAS DESIERTAS (ART. 58)</t>
  </si>
  <si>
    <t>BIEN</t>
  </si>
  <si>
    <t>SERVICIO</t>
  </si>
  <si>
    <r>
      <t xml:space="preserve">2.- </t>
    </r>
    <r>
      <rPr>
        <b/>
        <sz val="8"/>
        <color indexed="8"/>
        <rFont val="Verdana"/>
        <family val="2"/>
      </rPr>
      <t>Se informará por oficio</t>
    </r>
    <r>
      <rPr>
        <sz val="8"/>
        <color indexed="8"/>
        <rFont val="Verdana"/>
        <family val="2"/>
      </rPr>
      <t xml:space="preserve"> a la Dirección General de Fiscalización Interna, </t>
    </r>
    <r>
      <rPr>
        <b/>
        <sz val="8"/>
        <color indexed="8"/>
        <rFont val="Verdana"/>
        <family val="2"/>
      </rPr>
      <t>la fecha de envío del correo electrónico, dentro de los 3 días hábiles al 15 ó 30 del mes</t>
    </r>
    <r>
      <rPr>
        <sz val="8"/>
        <color indexed="8"/>
        <rFont val="Verdana"/>
        <family val="2"/>
      </rPr>
      <t xml:space="preserve">, según corresponda, </t>
    </r>
    <r>
      <rPr>
        <b/>
        <sz val="8"/>
        <color indexed="8"/>
        <rFont val="Verdana"/>
        <family val="2"/>
      </rPr>
      <t>adjuntando la impresión de pantalla del mismo</t>
    </r>
    <r>
      <rPr>
        <sz val="8"/>
        <color indexed="8"/>
        <rFont val="Verdana"/>
        <family val="2"/>
      </rPr>
      <t>.</t>
    </r>
  </si>
  <si>
    <r>
      <t xml:space="preserve">3.- </t>
    </r>
    <r>
      <rPr>
        <b/>
        <sz val="8"/>
        <color indexed="8"/>
        <rFont val="Verdana"/>
        <family val="2"/>
      </rPr>
      <t>Si existieran modificaciones al citado anexo, sólo se recibirán dentro de los 15 días naturales posteriores a la quincena reportada, u</t>
    </r>
    <r>
      <rPr>
        <sz val="8"/>
        <color indexed="8"/>
        <rFont val="Verdana"/>
        <family val="2"/>
      </rPr>
      <t>na vez que se remita al correo electrónico el “Anexo 2” con las modificaciones correspondientes, deberá especificar el motivo de los mismos.</t>
    </r>
  </si>
  <si>
    <r>
      <t xml:space="preserve">4.- </t>
    </r>
    <r>
      <rPr>
        <b/>
        <sz val="8"/>
        <color indexed="8"/>
        <rFont val="Verdana"/>
        <family val="2"/>
      </rPr>
      <t>Si durante el periodo que reporta no hubo movimientos, deberá enviar el anexo con la leyenda “Sin Movimientos”, vía correo electrónico y por oficio.</t>
    </r>
  </si>
  <si>
    <t>5.- No deberá modificar el formato del reporte, no combinar celdas.</t>
  </si>
  <si>
    <t>6.- Los importes/montos son reportados SIN IVA.</t>
  </si>
  <si>
    <r>
      <t xml:space="preserve">1.- El reporte de adquisiciones es de periodicidad </t>
    </r>
    <r>
      <rPr>
        <b/>
        <sz val="8"/>
        <color indexed="8"/>
        <rFont val="Verdana"/>
        <family val="2"/>
      </rPr>
      <t>quincenal y deberá enviarse  al correo electrónico ssgpanexo2@cgever.gob.mx</t>
    </r>
    <r>
      <rPr>
        <sz val="8"/>
        <color indexed="8"/>
        <rFont val="Verdana"/>
        <family val="2"/>
      </rPr>
      <t xml:space="preserve">, </t>
    </r>
    <r>
      <rPr>
        <b/>
        <sz val="8"/>
        <color indexed="8"/>
        <rFont val="Verdana"/>
        <family val="2"/>
      </rPr>
      <t>dentro de los siguientes 3 días hábiles al 15 ó 30 del mes</t>
    </r>
    <r>
      <rPr>
        <sz val="8"/>
        <color indexed="8"/>
        <rFont val="Verdana"/>
        <family val="2"/>
      </rPr>
      <t xml:space="preserve">, según corresponda; </t>
    </r>
    <r>
      <rPr>
        <b/>
        <sz val="8"/>
        <color indexed="8"/>
        <rFont val="Verdana"/>
        <family val="2"/>
      </rPr>
      <t xml:space="preserve">sólo en el caso de los Institutos Tecnológicos Superiores y Universidades Tecnológicas o Politécnicas </t>
    </r>
    <r>
      <rPr>
        <sz val="8"/>
        <color indexed="8"/>
        <rFont val="Verdana"/>
        <family val="2"/>
      </rPr>
      <t>(Excepto el Instituto Tecnológico Superior de Xalapa y la Universidad Popular Autónoma de Veracruz)</t>
    </r>
    <r>
      <rPr>
        <b/>
        <sz val="8"/>
        <color indexed="8"/>
        <rFont val="Verdana"/>
        <family val="2"/>
      </rPr>
      <t xml:space="preserve"> la periodicidad del reporte es mensual</t>
    </r>
    <r>
      <rPr>
        <sz val="8"/>
        <color indexed="8"/>
        <rFont val="Verdana"/>
        <family val="2"/>
      </rPr>
      <t xml:space="preserve"> y </t>
    </r>
    <r>
      <rPr>
        <b/>
        <sz val="8"/>
        <color indexed="8"/>
        <rFont val="Verdana"/>
        <family val="2"/>
      </rPr>
      <t>deberá enviarse dentro de los siguientes 3 días hábiles al 30 del mes al correo  electrónico ssgpanexo2@cgever.gob.mx</t>
    </r>
  </si>
  <si>
    <t>INSTITUTO TECNOLÓGICO SUPERIOR DE JUAN RODRÍGUEZ CLARA</t>
  </si>
  <si>
    <t>L.C. PRIMITIVO REYES CALIZ</t>
  </si>
  <si>
    <t>JEFE DE RECURSOS MATERIALES</t>
  </si>
  <si>
    <t>ING. RUBÉN ALEMÁN GÓMEZ</t>
  </si>
  <si>
    <t>SUBDIRECTOR ADMINISTRATIVO</t>
  </si>
  <si>
    <t>N/A</t>
  </si>
  <si>
    <t>JUAN RODRIGUEZ CLARA</t>
  </si>
  <si>
    <t>NO TIENE</t>
  </si>
  <si>
    <t>SERVICIOS DE VIGILANCIA</t>
  </si>
  <si>
    <t>ACAYUCAN</t>
  </si>
  <si>
    <t>DORA LUZ REYES AGUILAR</t>
  </si>
  <si>
    <t>PINTA SERVICE S.A. DE C.V.</t>
  </si>
  <si>
    <t>INSTITUTO DE LA POLICIA AUXILIAR Y PROTECCIÓN PATRIMONIAL</t>
  </si>
  <si>
    <t>IRMA DEL CARMEN QUINTERO CRIVELLI</t>
  </si>
  <si>
    <t>MATERIALES Y ARTICULOS DE CONSTRUCCION Y DE REPARACION</t>
  </si>
  <si>
    <t>EFRAIN LADRON DE GUEVARA CARRION</t>
  </si>
  <si>
    <t>REFACCIONES Y ACCESORIOS MENORES OTROS BIENES MUEBLES</t>
  </si>
  <si>
    <t>OTROS MATERIALES Y ARTICULOS DE CONSTRUCCION Y REPARACION</t>
  </si>
  <si>
    <t>REPORTE DE ADQUISICIONES DEL  01  DE NOVIEMBRE AL 30 DE NOVIEMBRE DE 2020</t>
  </si>
  <si>
    <t>INSTALACION REPARACION Y MANTENIMIENTO DE EQUIPO DE DEFENSA Y SEGURIDAD</t>
  </si>
  <si>
    <t>TRACTORES REFACCIONES E IMPLEMENTOS AGRICOLAS S.A. DE C.V.</t>
  </si>
  <si>
    <t>PRENDAS DE SEGURIDAD Y PROTECCION PERSONAL</t>
  </si>
  <si>
    <t>MIGUEL VELA ROSAS</t>
  </si>
  <si>
    <t>JUAN DIAZ COVARRUBIAS</t>
  </si>
  <si>
    <t>D.G./ITSJRC/425/2020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</si>
</sst>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_-[$€-2]* #,##0.00_-;\-[$€-2]* #,##0.00_-;_-[$€-2]* &quot;-&quot;??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entury Gothic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b/>
      <sz val="16"/>
      <name val="Verdana"/>
      <family val="2"/>
    </font>
    <font>
      <b/>
      <sz val="20"/>
      <color indexed="8"/>
      <name val="Verdana"/>
      <family val="2"/>
    </font>
    <font>
      <b/>
      <i/>
      <u/>
      <sz val="10"/>
      <name val="Verdana"/>
      <family val="2"/>
    </font>
    <font>
      <b/>
      <sz val="8"/>
      <name val="Verdana"/>
      <family val="2"/>
    </font>
    <font>
      <b/>
      <sz val="8"/>
      <color indexed="8"/>
      <name val="Verdana"/>
      <family val="2"/>
    </font>
    <font>
      <sz val="8"/>
      <name val="Verdana"/>
      <family val="2"/>
    </font>
    <font>
      <b/>
      <i/>
      <u/>
      <sz val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u/>
      <sz val="10"/>
      <color theme="10"/>
      <name val="Calibri"/>
      <family val="2"/>
    </font>
    <font>
      <sz val="8"/>
      <color theme="1"/>
      <name val="Verdana"/>
      <family val="2"/>
    </font>
    <font>
      <b/>
      <sz val="8"/>
      <name val="Arial"/>
      <family val="2"/>
    </font>
    <font>
      <sz val="10"/>
      <color indexed="8"/>
      <name val="Verdana"/>
      <family val="2"/>
    </font>
    <font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/>
    <xf numFmtId="0" fontId="3" fillId="0" borderId="0" xfId="0" applyFont="1" applyBorder="1"/>
    <xf numFmtId="0" fontId="3" fillId="0" borderId="0" xfId="0" applyFont="1" applyFill="1" applyBorder="1" applyAlignment="1">
      <alignment vertical="center" wrapText="1" shrinkToFi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 shrinkToFit="1"/>
    </xf>
    <xf numFmtId="8" fontId="11" fillId="0" borderId="0" xfId="0" applyNumberFormat="1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/>
    <xf numFmtId="8" fontId="11" fillId="0" borderId="0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Alignment="1"/>
    <xf numFmtId="0" fontId="13" fillId="0" borderId="0" xfId="0" applyFont="1" applyFill="1" applyBorder="1"/>
    <xf numFmtId="0" fontId="13" fillId="0" borderId="0" xfId="0" applyFont="1" applyFill="1" applyAlignment="1"/>
    <xf numFmtId="0" fontId="15" fillId="0" borderId="0" xfId="0" applyFont="1" applyFill="1" applyAlignment="1">
      <alignment vertical="center"/>
    </xf>
    <xf numFmtId="0" fontId="13" fillId="0" borderId="0" xfId="0" applyFont="1"/>
    <xf numFmtId="165" fontId="16" fillId="0" borderId="5" xfId="0" applyNumberFormat="1" applyFont="1" applyFill="1" applyBorder="1" applyAlignment="1">
      <alignment vertical="center" wrapText="1"/>
    </xf>
    <xf numFmtId="165" fontId="16" fillId="0" borderId="1" xfId="0" applyNumberFormat="1" applyFont="1" applyFill="1" applyBorder="1" applyAlignment="1">
      <alignment vertical="center" wrapText="1"/>
    </xf>
    <xf numFmtId="164" fontId="16" fillId="0" borderId="1" xfId="0" applyNumberFormat="1" applyFont="1" applyFill="1" applyBorder="1" applyAlignment="1">
      <alignment horizontal="center" vertical="center" wrapText="1"/>
    </xf>
    <xf numFmtId="8" fontId="7" fillId="0" borderId="1" xfId="0" applyNumberFormat="1" applyFont="1" applyFill="1" applyBorder="1" applyAlignment="1">
      <alignment horizontal="right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165" fontId="16" fillId="0" borderId="2" xfId="0" applyNumberFormat="1" applyFont="1" applyFill="1" applyBorder="1" applyAlignment="1">
      <alignment horizontal="right" vertical="center" wrapText="1"/>
    </xf>
    <xf numFmtId="0" fontId="16" fillId="0" borderId="0" xfId="0" applyFont="1"/>
    <xf numFmtId="0" fontId="7" fillId="0" borderId="0" xfId="0" applyFont="1"/>
    <xf numFmtId="0" fontId="16" fillId="3" borderId="0" xfId="0" applyFont="1" applyFill="1"/>
    <xf numFmtId="0" fontId="7" fillId="2" borderId="1" xfId="6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165" fontId="13" fillId="0" borderId="5" xfId="2" applyNumberFormat="1" applyFont="1" applyFill="1" applyBorder="1" applyAlignment="1">
      <alignment vertical="center" wrapText="1" shrinkToFit="1"/>
    </xf>
    <xf numFmtId="43" fontId="13" fillId="0" borderId="1" xfId="2" applyFont="1" applyFill="1" applyBorder="1" applyAlignment="1">
      <alignment horizontal="center" vertical="center" wrapText="1" shrinkToFit="1"/>
    </xf>
    <xf numFmtId="43" fontId="13" fillId="0" borderId="5" xfId="2" applyFont="1" applyFill="1" applyBorder="1" applyAlignment="1">
      <alignment horizontal="center" vertical="center" wrapText="1" shrinkToFit="1"/>
    </xf>
    <xf numFmtId="43" fontId="13" fillId="0" borderId="5" xfId="0" applyNumberFormat="1" applyFont="1" applyFill="1" applyBorder="1" applyAlignment="1">
      <alignment horizontal="justify" vertical="center" wrapText="1" shrinkToFit="1"/>
    </xf>
    <xf numFmtId="1" fontId="13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vertical="center" wrapText="1" shrinkToFit="1"/>
    </xf>
    <xf numFmtId="43" fontId="13" fillId="0" borderId="2" xfId="2" applyFont="1" applyFill="1" applyBorder="1" applyAlignment="1">
      <alignment horizontal="center" vertical="center" wrapText="1" shrinkToFit="1"/>
    </xf>
    <xf numFmtId="43" fontId="13" fillId="0" borderId="12" xfId="2" applyFont="1" applyFill="1" applyBorder="1" applyAlignment="1">
      <alignment horizontal="center" vertical="center" wrapText="1" shrinkToFit="1"/>
    </xf>
    <xf numFmtId="165" fontId="13" fillId="0" borderId="1" xfId="0" applyNumberFormat="1" applyFont="1" applyFill="1" applyBorder="1" applyAlignment="1">
      <alignment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4" fontId="13" fillId="0" borderId="12" xfId="0" applyNumberFormat="1" applyFont="1" applyFill="1" applyBorder="1" applyAlignment="1">
      <alignment horizontal="center" vertical="center" wrapText="1"/>
    </xf>
    <xf numFmtId="0" fontId="13" fillId="3" borderId="1" xfId="6" applyFont="1" applyFill="1" applyBorder="1" applyAlignment="1">
      <alignment vertical="center"/>
    </xf>
    <xf numFmtId="0" fontId="18" fillId="3" borderId="1" xfId="6" applyFont="1" applyFill="1" applyBorder="1" applyAlignment="1">
      <alignment vertical="center"/>
    </xf>
    <xf numFmtId="0" fontId="13" fillId="0" borderId="0" xfId="0" applyFont="1" applyAlignment="1">
      <alignment wrapText="1"/>
    </xf>
    <xf numFmtId="0" fontId="15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8" fontId="7" fillId="0" borderId="2" xfId="0" applyNumberFormat="1" applyFont="1" applyFill="1" applyBorder="1" applyAlignment="1">
      <alignment horizontal="right" vertical="center" wrapText="1"/>
    </xf>
    <xf numFmtId="164" fontId="16" fillId="0" borderId="2" xfId="0" applyNumberFormat="1" applyFont="1" applyFill="1" applyBorder="1" applyAlignment="1">
      <alignment horizontal="center" vertical="center" wrapText="1"/>
    </xf>
    <xf numFmtId="164" fontId="13" fillId="0" borderId="0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165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43" fontId="16" fillId="0" borderId="5" xfId="2" applyFont="1" applyFill="1" applyBorder="1" applyAlignment="1">
      <alignment horizontal="center" vertical="center" wrapText="1" shrinkToFit="1"/>
    </xf>
    <xf numFmtId="4" fontId="20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center" vertical="center" wrapText="1" shrinkToFit="1"/>
    </xf>
    <xf numFmtId="1" fontId="16" fillId="0" borderId="5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justify"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Fill="1" applyAlignment="1">
      <alignment horizontal="justify" vertical="center" wrapText="1"/>
    </xf>
    <xf numFmtId="0" fontId="15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4" fontId="11" fillId="0" borderId="7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165" fontId="16" fillId="0" borderId="5" xfId="0" applyNumberFormat="1" applyFont="1" applyFill="1" applyBorder="1" applyAlignment="1">
      <alignment horizontal="center" vertical="center" wrapText="1"/>
    </xf>
    <xf numFmtId="165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justify" vertical="center" wrapText="1" shrinkToFit="1"/>
    </xf>
    <xf numFmtId="0" fontId="13" fillId="0" borderId="1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1" fillId="0" borderId="3" xfId="0" applyFont="1" applyFill="1" applyBorder="1" applyAlignment="1">
      <alignment horizontal="center" vertical="center" wrapText="1" shrinkToFit="1"/>
    </xf>
    <xf numFmtId="4" fontId="11" fillId="0" borderId="1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3" fontId="0" fillId="0" borderId="5" xfId="2" applyFont="1" applyFill="1" applyBorder="1" applyAlignment="1">
      <alignment horizontal="center" vertical="center" wrapText="1" shrinkToFit="1"/>
    </xf>
    <xf numFmtId="4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 shrinkToFit="1"/>
    </xf>
    <xf numFmtId="1" fontId="0" fillId="0" borderId="5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</cellXfs>
  <cellStyles count="9">
    <cellStyle name="Euro" xfId="1"/>
    <cellStyle name="Hipervínculo 2" xfId="8"/>
    <cellStyle name="Millares 2" xfId="2"/>
    <cellStyle name="Moneda 2" xfId="3"/>
    <cellStyle name="Moneda 3" xfId="4"/>
    <cellStyle name="Moneda 4" xfId="7"/>
    <cellStyle name="Normal" xfId="0" builtinId="0"/>
    <cellStyle name="Normal 2" xfId="5"/>
    <cellStyle name="Normal 3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60885</xdr:colOff>
      <xdr:row>65</xdr:row>
      <xdr:rowOff>144462</xdr:rowOff>
    </xdr:from>
    <xdr:to>
      <xdr:col>2</xdr:col>
      <xdr:colOff>1312209</xdr:colOff>
      <xdr:row>65</xdr:row>
      <xdr:rowOff>150065</xdr:rowOff>
    </xdr:to>
    <xdr:cxnSp macro="">
      <xdr:nvCxnSpPr>
        <xdr:cNvPr id="12" name="11 Conector recto"/>
        <xdr:cNvCxnSpPr/>
      </xdr:nvCxnSpPr>
      <xdr:spPr>
        <a:xfrm>
          <a:off x="1521385" y="11693525"/>
          <a:ext cx="2711824" cy="560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619125</xdr:colOff>
      <xdr:row>4</xdr:row>
      <xdr:rowOff>152400</xdr:rowOff>
    </xdr:to>
    <xdr:grpSp>
      <xdr:nvGrpSpPr>
        <xdr:cNvPr id="8" name="Grupo 4"/>
        <xdr:cNvGrpSpPr>
          <a:grpSpLocks/>
        </xdr:cNvGrpSpPr>
      </xdr:nvGrpSpPr>
      <xdr:grpSpPr bwMode="auto">
        <a:xfrm>
          <a:off x="0" y="0"/>
          <a:ext cx="4560094" cy="819150"/>
          <a:chOff x="38327" y="1463577"/>
          <a:chExt cx="3911810" cy="625355"/>
        </a:xfrm>
      </xdr:grpSpPr>
      <xdr:pic>
        <xdr:nvPicPr>
          <xdr:cNvPr id="9" name="Imagen 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67809" y="1478536"/>
            <a:ext cx="1734208" cy="6103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327" y="1478704"/>
            <a:ext cx="1268897" cy="5546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3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975740" y="1463577"/>
            <a:ext cx="974397" cy="57937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2188775</xdr:colOff>
      <xdr:row>66</xdr:row>
      <xdr:rowOff>0</xdr:rowOff>
    </xdr:from>
    <xdr:to>
      <xdr:col>14</xdr:col>
      <xdr:colOff>23812</xdr:colOff>
      <xdr:row>66</xdr:row>
      <xdr:rowOff>0</xdr:rowOff>
    </xdr:to>
    <xdr:cxnSp macro="">
      <xdr:nvCxnSpPr>
        <xdr:cNvPr id="15" name="14 Conector recto"/>
        <xdr:cNvCxnSpPr/>
      </xdr:nvCxnSpPr>
      <xdr:spPr>
        <a:xfrm>
          <a:off x="13801338" y="9366250"/>
          <a:ext cx="312141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746137</xdr:colOff>
      <xdr:row>66</xdr:row>
      <xdr:rowOff>1</xdr:rowOff>
    </xdr:from>
    <xdr:to>
      <xdr:col>9</xdr:col>
      <xdr:colOff>39687</xdr:colOff>
      <xdr:row>66</xdr:row>
      <xdr:rowOff>7938</xdr:rowOff>
    </xdr:to>
    <xdr:cxnSp macro="">
      <xdr:nvCxnSpPr>
        <xdr:cNvPr id="14" name="14 Conector recto"/>
        <xdr:cNvCxnSpPr/>
      </xdr:nvCxnSpPr>
      <xdr:spPr>
        <a:xfrm>
          <a:off x="7969262" y="9366251"/>
          <a:ext cx="2841613" cy="79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2%20(Reporte%20Quincenal%20de%20Adquisiciones%20ABRIL%2020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I"/>
      <sheetName val="Hoja1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view="pageBreakPreview" topLeftCell="A46" zoomScale="80" zoomScaleNormal="55" zoomScaleSheetLayoutView="80" zoomScalePageLayoutView="70" workbookViewId="0">
      <selection activeCell="D48" sqref="D48"/>
    </sheetView>
  </sheetViews>
  <sheetFormatPr baseColWidth="10" defaultRowHeight="11.25" x14ac:dyDescent="0.2"/>
  <cols>
    <col min="1" max="1" width="16.85546875" style="1" customWidth="1"/>
    <col min="2" max="2" width="21.85546875" style="1" customWidth="1"/>
    <col min="3" max="3" width="20.5703125" style="1" customWidth="1"/>
    <col min="4" max="4" width="25.140625" style="1" customWidth="1"/>
    <col min="5" max="5" width="38.5703125" style="1" customWidth="1"/>
    <col min="6" max="6" width="12.28515625" style="1" customWidth="1"/>
    <col min="7" max="7" width="16.42578125" style="1" customWidth="1"/>
    <col min="8" max="10" width="12.5703125" style="1" customWidth="1"/>
    <col min="11" max="11" width="32.85546875" style="1" customWidth="1"/>
    <col min="12" max="12" width="20.7109375" style="1" customWidth="1"/>
    <col min="13" max="13" width="14.7109375" style="1" customWidth="1"/>
    <col min="14" max="14" width="11.85546875" style="1" customWidth="1"/>
    <col min="15" max="15" width="12.42578125" style="1" customWidth="1"/>
    <col min="16" max="16" width="10" style="1" customWidth="1"/>
    <col min="17" max="16384" width="11.42578125" style="1"/>
  </cols>
  <sheetData>
    <row r="1" spans="1:17" ht="12.75" x14ac:dyDescent="0.2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1:17" ht="12.75" x14ac:dyDescent="0.2">
      <c r="A2" s="105" t="s">
        <v>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7" ht="12.75" x14ac:dyDescent="0.2">
      <c r="A3" s="105" t="s">
        <v>9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</row>
    <row r="4" spans="1:17" ht="12.75" x14ac:dyDescent="0.2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</row>
    <row r="5" spans="1:17" ht="12.75" x14ac:dyDescent="0.2">
      <c r="A5" s="105" t="s">
        <v>270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1:17" ht="24.75" x14ac:dyDescent="0.25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4" t="s">
        <v>7</v>
      </c>
      <c r="O6" s="124"/>
    </row>
    <row r="7" spans="1:17" ht="12.75" x14ac:dyDescent="0.2">
      <c r="A7" s="106" t="s">
        <v>252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7" ht="12.75" x14ac:dyDescent="0.2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</row>
    <row r="9" spans="1:17" ht="17.25" customHeight="1" x14ac:dyDescent="0.2">
      <c r="A9" s="107" t="s">
        <v>43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3"/>
    </row>
    <row r="10" spans="1:17" ht="32.25" customHeight="1" x14ac:dyDescent="0.2">
      <c r="A10" s="108" t="s">
        <v>11</v>
      </c>
      <c r="B10" s="96" t="s">
        <v>13</v>
      </c>
      <c r="C10" s="96" t="s">
        <v>15</v>
      </c>
      <c r="D10" s="96" t="s">
        <v>20</v>
      </c>
      <c r="E10" s="96" t="s">
        <v>21</v>
      </c>
      <c r="F10" s="110" t="s">
        <v>24</v>
      </c>
      <c r="G10" s="110" t="s">
        <v>26</v>
      </c>
      <c r="H10" s="109" t="s">
        <v>28</v>
      </c>
      <c r="I10" s="125" t="s">
        <v>40</v>
      </c>
      <c r="J10" s="109" t="s">
        <v>41</v>
      </c>
      <c r="K10" s="96" t="s">
        <v>29</v>
      </c>
      <c r="L10" s="121" t="s">
        <v>30</v>
      </c>
      <c r="M10" s="122"/>
      <c r="N10" s="104" t="s">
        <v>35</v>
      </c>
      <c r="O10" s="104" t="s">
        <v>36</v>
      </c>
      <c r="P10" s="6"/>
    </row>
    <row r="11" spans="1:17" ht="12" customHeight="1" x14ac:dyDescent="0.2">
      <c r="A11" s="108"/>
      <c r="B11" s="96"/>
      <c r="C11" s="96"/>
      <c r="D11" s="96"/>
      <c r="E11" s="96"/>
      <c r="F11" s="123"/>
      <c r="G11" s="123"/>
      <c r="H11" s="109"/>
      <c r="I11" s="125"/>
      <c r="J11" s="109"/>
      <c r="K11" s="96"/>
      <c r="L11" s="15" t="s">
        <v>32</v>
      </c>
      <c r="M11" s="15" t="s">
        <v>31</v>
      </c>
      <c r="N11" s="104"/>
      <c r="O11" s="104"/>
      <c r="P11" s="3"/>
    </row>
    <row r="12" spans="1:17" ht="12.75" customHeight="1" x14ac:dyDescent="0.2">
      <c r="A12" s="108"/>
      <c r="B12" s="96"/>
      <c r="C12" s="96"/>
      <c r="D12" s="96"/>
      <c r="E12" s="96"/>
      <c r="F12" s="111"/>
      <c r="G12" s="111"/>
      <c r="H12" s="109"/>
      <c r="I12" s="125"/>
      <c r="J12" s="109"/>
      <c r="K12" s="96"/>
      <c r="L12" s="15" t="s">
        <v>34</v>
      </c>
      <c r="M12" s="15" t="s">
        <v>42</v>
      </c>
      <c r="N12" s="104"/>
      <c r="O12" s="104"/>
      <c r="P12" s="3"/>
    </row>
    <row r="13" spans="1:17" s="9" customFormat="1" ht="14.25" customHeight="1" x14ac:dyDescent="0.2">
      <c r="A13" s="43"/>
      <c r="B13" s="44"/>
      <c r="C13" s="44"/>
      <c r="D13" s="45"/>
      <c r="E13" s="45"/>
      <c r="F13" s="46"/>
      <c r="G13" s="46"/>
      <c r="H13" s="47"/>
      <c r="I13" s="48"/>
      <c r="J13" s="48"/>
      <c r="K13" s="49"/>
      <c r="L13" s="45"/>
      <c r="M13" s="45"/>
      <c r="N13" s="50"/>
      <c r="O13" s="51"/>
      <c r="P13" s="10"/>
    </row>
    <row r="14" spans="1:17" s="9" customFormat="1" ht="13.5" customHeight="1" x14ac:dyDescent="0.2">
      <c r="A14" s="43"/>
      <c r="B14" s="44"/>
      <c r="C14" s="44"/>
      <c r="D14" s="45"/>
      <c r="E14" s="52"/>
      <c r="F14" s="46"/>
      <c r="G14" s="46"/>
      <c r="H14" s="47"/>
      <c r="I14" s="48"/>
      <c r="J14" s="48"/>
      <c r="K14" s="49"/>
      <c r="L14" s="45"/>
      <c r="M14" s="45"/>
      <c r="N14" s="50"/>
      <c r="O14" s="51"/>
      <c r="P14" s="10"/>
    </row>
    <row r="15" spans="1:17" s="9" customFormat="1" ht="13.5" customHeight="1" x14ac:dyDescent="0.2">
      <c r="A15" s="53"/>
      <c r="B15" s="54"/>
      <c r="C15" s="54"/>
      <c r="D15" s="51"/>
      <c r="E15" s="55"/>
      <c r="F15" s="56"/>
      <c r="G15" s="56"/>
      <c r="H15" s="57"/>
      <c r="I15" s="58"/>
      <c r="J15" s="58"/>
      <c r="K15" s="49"/>
      <c r="L15" s="45"/>
      <c r="M15" s="51"/>
      <c r="N15" s="50"/>
      <c r="O15" s="51"/>
      <c r="P15" s="10"/>
    </row>
    <row r="16" spans="1:17" ht="18.75" customHeight="1" x14ac:dyDescent="0.2">
      <c r="A16" s="16"/>
      <c r="B16" s="16"/>
      <c r="C16" s="16"/>
      <c r="D16" s="16"/>
      <c r="E16" s="34" t="s">
        <v>38</v>
      </c>
      <c r="F16" s="31">
        <f>SUM(F13:F15)</f>
        <v>0</v>
      </c>
      <c r="G16" s="32">
        <f>SUM(G13:G15)</f>
        <v>0</v>
      </c>
      <c r="H16" s="33"/>
      <c r="I16" s="33"/>
      <c r="J16" s="33"/>
      <c r="K16" s="17"/>
      <c r="L16" s="17"/>
      <c r="M16" s="18"/>
      <c r="N16" s="18"/>
      <c r="O16" s="19"/>
      <c r="P16" s="6"/>
      <c r="Q16" s="3"/>
    </row>
    <row r="17" spans="1:17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1"/>
    </row>
    <row r="18" spans="1:17" ht="17.25" customHeight="1" x14ac:dyDescent="0.2">
      <c r="A18" s="107" t="s">
        <v>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4"/>
    </row>
    <row r="19" spans="1:17" ht="32.25" customHeight="1" x14ac:dyDescent="0.2">
      <c r="A19" s="108" t="s">
        <v>12</v>
      </c>
      <c r="B19" s="96" t="s">
        <v>14</v>
      </c>
      <c r="C19" s="96" t="s">
        <v>16</v>
      </c>
      <c r="D19" s="96" t="s">
        <v>20</v>
      </c>
      <c r="E19" s="96" t="s">
        <v>21</v>
      </c>
      <c r="F19" s="110" t="s">
        <v>24</v>
      </c>
      <c r="G19" s="110" t="s">
        <v>26</v>
      </c>
      <c r="H19" s="109" t="s">
        <v>28</v>
      </c>
      <c r="I19" s="109" t="s">
        <v>40</v>
      </c>
      <c r="J19" s="109" t="s">
        <v>41</v>
      </c>
      <c r="K19" s="96" t="s">
        <v>29</v>
      </c>
      <c r="L19" s="121" t="s">
        <v>30</v>
      </c>
      <c r="M19" s="122"/>
      <c r="N19" s="104" t="s">
        <v>35</v>
      </c>
      <c r="O19" s="104" t="s">
        <v>36</v>
      </c>
      <c r="P19" s="4"/>
    </row>
    <row r="20" spans="1:17" ht="12" customHeight="1" x14ac:dyDescent="0.2">
      <c r="A20" s="108"/>
      <c r="B20" s="96"/>
      <c r="C20" s="96"/>
      <c r="D20" s="96"/>
      <c r="E20" s="96"/>
      <c r="F20" s="123"/>
      <c r="G20" s="123"/>
      <c r="H20" s="109"/>
      <c r="I20" s="109"/>
      <c r="J20" s="109"/>
      <c r="K20" s="96"/>
      <c r="L20" s="15" t="s">
        <v>33</v>
      </c>
      <c r="M20" s="15" t="s">
        <v>31</v>
      </c>
      <c r="N20" s="104"/>
      <c r="O20" s="104"/>
      <c r="P20" s="4"/>
    </row>
    <row r="21" spans="1:17" ht="12.75" customHeight="1" x14ac:dyDescent="0.2">
      <c r="A21" s="108"/>
      <c r="B21" s="96"/>
      <c r="C21" s="96"/>
      <c r="D21" s="96"/>
      <c r="E21" s="96"/>
      <c r="F21" s="111"/>
      <c r="G21" s="111"/>
      <c r="H21" s="109"/>
      <c r="I21" s="109"/>
      <c r="J21" s="109"/>
      <c r="K21" s="96"/>
      <c r="L21" s="15" t="s">
        <v>10</v>
      </c>
      <c r="M21" s="15" t="s">
        <v>42</v>
      </c>
      <c r="N21" s="104"/>
      <c r="O21" s="104"/>
    </row>
    <row r="22" spans="1:17" s="9" customFormat="1" ht="13.5" customHeight="1" x14ac:dyDescent="0.2">
      <c r="A22" s="43"/>
      <c r="B22" s="44"/>
      <c r="C22" s="44"/>
      <c r="D22" s="45"/>
      <c r="E22" s="45"/>
      <c r="F22" s="59"/>
      <c r="G22" s="59"/>
      <c r="H22" s="47"/>
      <c r="I22" s="48"/>
      <c r="J22" s="48"/>
      <c r="K22" s="49"/>
      <c r="L22" s="45"/>
      <c r="M22" s="45"/>
      <c r="N22" s="50"/>
      <c r="O22" s="51"/>
    </row>
    <row r="23" spans="1:17" s="9" customFormat="1" ht="13.5" customHeight="1" x14ac:dyDescent="0.2">
      <c r="A23" s="43"/>
      <c r="B23" s="44"/>
      <c r="C23" s="44"/>
      <c r="D23" s="45"/>
      <c r="E23" s="52"/>
      <c r="F23" s="59"/>
      <c r="G23" s="59"/>
      <c r="H23" s="60"/>
      <c r="I23" s="48"/>
      <c r="J23" s="61"/>
      <c r="K23" s="49"/>
      <c r="L23" s="45"/>
      <c r="M23" s="45"/>
      <c r="N23" s="50"/>
      <c r="O23" s="51"/>
    </row>
    <row r="24" spans="1:17" s="9" customFormat="1" ht="13.5" customHeight="1" x14ac:dyDescent="0.2">
      <c r="A24" s="53"/>
      <c r="B24" s="54"/>
      <c r="C24" s="54"/>
      <c r="D24" s="51"/>
      <c r="E24" s="55"/>
      <c r="F24" s="62"/>
      <c r="G24" s="62"/>
      <c r="H24" s="63"/>
      <c r="I24" s="48"/>
      <c r="J24" s="64"/>
      <c r="K24" s="49"/>
      <c r="L24" s="45"/>
      <c r="M24" s="51"/>
      <c r="N24" s="50"/>
      <c r="O24" s="51"/>
    </row>
    <row r="25" spans="1:17" ht="18" customHeight="1" x14ac:dyDescent="0.2">
      <c r="A25" s="16"/>
      <c r="B25" s="16"/>
      <c r="C25" s="16"/>
      <c r="D25" s="16"/>
      <c r="E25" s="34" t="s">
        <v>38</v>
      </c>
      <c r="F25" s="32">
        <f>SUM(F22:F24)</f>
        <v>0</v>
      </c>
      <c r="G25" s="32">
        <f>SUM(G22:G24)</f>
        <v>0</v>
      </c>
      <c r="H25" s="33"/>
      <c r="I25" s="33"/>
      <c r="J25" s="33"/>
      <c r="K25" s="17"/>
      <c r="L25" s="17"/>
      <c r="M25" s="18"/>
      <c r="N25" s="18"/>
      <c r="O25" s="19"/>
      <c r="P25" s="3"/>
    </row>
    <row r="26" spans="1:17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"/>
      <c r="Q26" s="5"/>
    </row>
    <row r="27" spans="1:17" ht="17.25" customHeight="1" x14ac:dyDescent="0.2">
      <c r="A27" s="107" t="s">
        <v>2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4"/>
    </row>
    <row r="28" spans="1:17" ht="32.25" customHeight="1" x14ac:dyDescent="0.2">
      <c r="A28" s="96" t="s">
        <v>22</v>
      </c>
      <c r="B28" s="126" t="s">
        <v>17</v>
      </c>
      <c r="C28" s="127"/>
      <c r="D28" s="96" t="s">
        <v>20</v>
      </c>
      <c r="E28" s="96" t="s">
        <v>21</v>
      </c>
      <c r="F28" s="110" t="s">
        <v>24</v>
      </c>
      <c r="G28" s="110" t="s">
        <v>26</v>
      </c>
      <c r="H28" s="109" t="s">
        <v>28</v>
      </c>
      <c r="I28" s="109" t="s">
        <v>40</v>
      </c>
      <c r="J28" s="109" t="s">
        <v>41</v>
      </c>
      <c r="K28" s="96" t="s">
        <v>29</v>
      </c>
      <c r="L28" s="121" t="s">
        <v>30</v>
      </c>
      <c r="M28" s="122"/>
      <c r="N28" s="104" t="s">
        <v>35</v>
      </c>
      <c r="O28" s="104" t="s">
        <v>36</v>
      </c>
      <c r="P28" s="4"/>
    </row>
    <row r="29" spans="1:17" ht="12" customHeight="1" x14ac:dyDescent="0.2">
      <c r="A29" s="96"/>
      <c r="B29" s="128"/>
      <c r="C29" s="129"/>
      <c r="D29" s="96"/>
      <c r="E29" s="96"/>
      <c r="F29" s="123"/>
      <c r="G29" s="123"/>
      <c r="H29" s="109"/>
      <c r="I29" s="109"/>
      <c r="J29" s="109"/>
      <c r="K29" s="96"/>
      <c r="L29" s="15" t="s">
        <v>32</v>
      </c>
      <c r="M29" s="15" t="s">
        <v>31</v>
      </c>
      <c r="N29" s="104"/>
      <c r="O29" s="104"/>
      <c r="P29" s="4"/>
    </row>
    <row r="30" spans="1:17" ht="12.75" customHeight="1" x14ac:dyDescent="0.2">
      <c r="A30" s="96"/>
      <c r="B30" s="130"/>
      <c r="C30" s="131"/>
      <c r="D30" s="96"/>
      <c r="E30" s="96"/>
      <c r="F30" s="111"/>
      <c r="G30" s="111"/>
      <c r="H30" s="109"/>
      <c r="I30" s="109"/>
      <c r="J30" s="109"/>
      <c r="K30" s="96"/>
      <c r="L30" s="15" t="s">
        <v>10</v>
      </c>
      <c r="M30" s="15" t="s">
        <v>42</v>
      </c>
      <c r="N30" s="104"/>
      <c r="O30" s="104"/>
    </row>
    <row r="31" spans="1:17" s="9" customFormat="1" ht="13.5" customHeight="1" x14ac:dyDescent="0.2">
      <c r="A31" s="43"/>
      <c r="B31" s="112"/>
      <c r="C31" s="112"/>
      <c r="D31" s="45"/>
      <c r="E31" s="45"/>
      <c r="F31" s="59"/>
      <c r="G31" s="59"/>
      <c r="H31" s="47"/>
      <c r="I31" s="48"/>
      <c r="J31" s="48"/>
      <c r="K31" s="49"/>
      <c r="L31" s="45"/>
      <c r="M31" s="45"/>
      <c r="N31" s="50"/>
      <c r="O31" s="51"/>
    </row>
    <row r="32" spans="1:17" s="9" customFormat="1" ht="13.5" customHeight="1" x14ac:dyDescent="0.2">
      <c r="A32" s="43"/>
      <c r="B32" s="114"/>
      <c r="C32" s="115"/>
      <c r="D32" s="45"/>
      <c r="E32" s="52"/>
      <c r="F32" s="59"/>
      <c r="G32" s="59"/>
      <c r="H32" s="60"/>
      <c r="I32" s="48"/>
      <c r="J32" s="61"/>
      <c r="K32" s="49"/>
      <c r="L32" s="45"/>
      <c r="M32" s="45"/>
      <c r="N32" s="50"/>
      <c r="O32" s="51"/>
    </row>
    <row r="33" spans="1:17" s="9" customFormat="1" ht="13.5" customHeight="1" x14ac:dyDescent="0.2">
      <c r="A33" s="53"/>
      <c r="B33" s="113"/>
      <c r="C33" s="113"/>
      <c r="D33" s="51"/>
      <c r="E33" s="55"/>
      <c r="F33" s="62"/>
      <c r="G33" s="62"/>
      <c r="H33" s="63"/>
      <c r="I33" s="48"/>
      <c r="J33" s="64"/>
      <c r="K33" s="49"/>
      <c r="L33" s="45"/>
      <c r="M33" s="51"/>
      <c r="N33" s="50"/>
      <c r="O33" s="51"/>
    </row>
    <row r="34" spans="1:17" ht="18" customHeight="1" x14ac:dyDescent="0.2">
      <c r="A34" s="16"/>
      <c r="B34" s="16"/>
      <c r="C34" s="16"/>
      <c r="D34" s="16"/>
      <c r="E34" s="34" t="s">
        <v>38</v>
      </c>
      <c r="F34" s="32">
        <f>SUM(F31:F33)</f>
        <v>0</v>
      </c>
      <c r="G34" s="32">
        <f>SUM(G31:G33)</f>
        <v>0</v>
      </c>
      <c r="H34" s="33"/>
      <c r="I34" s="33"/>
      <c r="J34" s="33"/>
      <c r="K34" s="17"/>
      <c r="L34" s="17"/>
      <c r="M34" s="18"/>
      <c r="N34" s="18"/>
      <c r="O34" s="19"/>
      <c r="P34" s="3"/>
    </row>
    <row r="35" spans="1:17" x14ac:dyDescent="0.2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3"/>
      <c r="Q35" s="5"/>
    </row>
    <row r="36" spans="1:17" ht="17.25" customHeight="1" x14ac:dyDescent="0.2">
      <c r="A36" s="107" t="s">
        <v>19</v>
      </c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4"/>
    </row>
    <row r="37" spans="1:17" ht="32.25" customHeight="1" x14ac:dyDescent="0.2">
      <c r="A37" s="96" t="s">
        <v>23</v>
      </c>
      <c r="B37" s="96" t="s">
        <v>18</v>
      </c>
      <c r="C37" s="96"/>
      <c r="D37" s="96" t="s">
        <v>20</v>
      </c>
      <c r="E37" s="116" t="s">
        <v>21</v>
      </c>
      <c r="F37" s="119" t="s">
        <v>5</v>
      </c>
      <c r="G37" s="120"/>
      <c r="H37" s="109" t="s">
        <v>28</v>
      </c>
      <c r="I37" s="109" t="s">
        <v>40</v>
      </c>
      <c r="J37" s="109" t="s">
        <v>41</v>
      </c>
      <c r="K37" s="96" t="s">
        <v>29</v>
      </c>
      <c r="L37" s="121" t="s">
        <v>30</v>
      </c>
      <c r="M37" s="122"/>
      <c r="N37" s="104" t="s">
        <v>35</v>
      </c>
      <c r="O37" s="104" t="s">
        <v>36</v>
      </c>
      <c r="P37" s="4"/>
    </row>
    <row r="38" spans="1:17" ht="11.25" customHeight="1" x14ac:dyDescent="0.2">
      <c r="A38" s="96"/>
      <c r="B38" s="96"/>
      <c r="C38" s="96"/>
      <c r="D38" s="96"/>
      <c r="E38" s="117"/>
      <c r="F38" s="110" t="s">
        <v>37</v>
      </c>
      <c r="G38" s="94" t="s">
        <v>27</v>
      </c>
      <c r="H38" s="109"/>
      <c r="I38" s="109"/>
      <c r="J38" s="109"/>
      <c r="K38" s="96"/>
      <c r="L38" s="15" t="s">
        <v>32</v>
      </c>
      <c r="M38" s="15" t="s">
        <v>31</v>
      </c>
      <c r="N38" s="104"/>
      <c r="O38" s="104"/>
      <c r="P38" s="4"/>
    </row>
    <row r="39" spans="1:17" ht="28.5" customHeight="1" x14ac:dyDescent="0.2">
      <c r="A39" s="96"/>
      <c r="B39" s="96"/>
      <c r="C39" s="96"/>
      <c r="D39" s="96"/>
      <c r="E39" s="118"/>
      <c r="F39" s="111"/>
      <c r="G39" s="95"/>
      <c r="H39" s="109"/>
      <c r="I39" s="109"/>
      <c r="J39" s="109"/>
      <c r="K39" s="96"/>
      <c r="L39" s="15" t="s">
        <v>34</v>
      </c>
      <c r="M39" s="15" t="s">
        <v>42</v>
      </c>
      <c r="N39" s="104"/>
      <c r="O39" s="104"/>
    </row>
    <row r="40" spans="1:17" s="10" customFormat="1" ht="51" customHeight="1" x14ac:dyDescent="0.2">
      <c r="A40" s="73">
        <v>247001</v>
      </c>
      <c r="B40" s="102" t="s">
        <v>266</v>
      </c>
      <c r="C40" s="103"/>
      <c r="D40" s="74" t="s">
        <v>276</v>
      </c>
      <c r="E40" s="74" t="s">
        <v>276</v>
      </c>
      <c r="F40" s="75">
        <v>1</v>
      </c>
      <c r="G40" s="76">
        <v>2476.73</v>
      </c>
      <c r="H40" s="77" t="s">
        <v>232</v>
      </c>
      <c r="I40" s="78"/>
      <c r="J40" s="79" t="s">
        <v>257</v>
      </c>
      <c r="K40" s="80" t="s">
        <v>262</v>
      </c>
      <c r="L40" s="81" t="s">
        <v>258</v>
      </c>
      <c r="M40" s="74"/>
      <c r="N40" s="82" t="s">
        <v>259</v>
      </c>
      <c r="O40" s="83" t="s">
        <v>245</v>
      </c>
    </row>
    <row r="41" spans="1:17" s="10" customFormat="1" ht="51" customHeight="1" x14ac:dyDescent="0.2">
      <c r="A41" s="73">
        <v>299001</v>
      </c>
      <c r="B41" s="87" t="s">
        <v>268</v>
      </c>
      <c r="C41" s="88"/>
      <c r="D41" s="74" t="s">
        <v>276</v>
      </c>
      <c r="E41" s="74" t="s">
        <v>276</v>
      </c>
      <c r="F41" s="75">
        <v>1</v>
      </c>
      <c r="G41" s="76">
        <v>1693.97</v>
      </c>
      <c r="H41" s="77" t="s">
        <v>232</v>
      </c>
      <c r="I41" s="78"/>
      <c r="J41" s="79" t="s">
        <v>257</v>
      </c>
      <c r="K41" s="84" t="s">
        <v>265</v>
      </c>
      <c r="L41" s="81" t="s">
        <v>258</v>
      </c>
      <c r="M41" s="74"/>
      <c r="N41" s="82" t="s">
        <v>259</v>
      </c>
      <c r="O41" s="83" t="s">
        <v>245</v>
      </c>
    </row>
    <row r="42" spans="1:17" s="10" customFormat="1" ht="52.5" customHeight="1" x14ac:dyDescent="0.2">
      <c r="A42" s="73">
        <v>338001</v>
      </c>
      <c r="B42" s="102" t="s">
        <v>260</v>
      </c>
      <c r="C42" s="103"/>
      <c r="D42" s="74" t="s">
        <v>276</v>
      </c>
      <c r="E42" s="74" t="s">
        <v>276</v>
      </c>
      <c r="F42" s="75">
        <v>1</v>
      </c>
      <c r="G42" s="76">
        <v>29520</v>
      </c>
      <c r="H42" s="77" t="s">
        <v>232</v>
      </c>
      <c r="I42" s="78"/>
      <c r="J42" s="79" t="s">
        <v>257</v>
      </c>
      <c r="K42" s="80" t="s">
        <v>264</v>
      </c>
      <c r="L42" s="81" t="s">
        <v>261</v>
      </c>
      <c r="M42" s="74"/>
      <c r="N42" s="85">
        <v>21854</v>
      </c>
      <c r="O42" s="83" t="s">
        <v>245</v>
      </c>
    </row>
    <row r="43" spans="1:17" s="10" customFormat="1" ht="52.5" customHeight="1" x14ac:dyDescent="0.2">
      <c r="A43" s="73">
        <v>338001</v>
      </c>
      <c r="B43" s="102" t="s">
        <v>260</v>
      </c>
      <c r="C43" s="103"/>
      <c r="D43" s="74" t="s">
        <v>276</v>
      </c>
      <c r="E43" s="74" t="s">
        <v>276</v>
      </c>
      <c r="F43" s="75">
        <v>1</v>
      </c>
      <c r="G43" s="76">
        <v>29520</v>
      </c>
      <c r="H43" s="77" t="s">
        <v>232</v>
      </c>
      <c r="I43" s="78"/>
      <c r="J43" s="79" t="s">
        <v>257</v>
      </c>
      <c r="K43" s="80" t="s">
        <v>264</v>
      </c>
      <c r="L43" s="81" t="s">
        <v>261</v>
      </c>
      <c r="M43" s="74"/>
      <c r="N43" s="85">
        <v>21854</v>
      </c>
      <c r="O43" s="83" t="s">
        <v>245</v>
      </c>
    </row>
    <row r="44" spans="1:17" s="10" customFormat="1" ht="48" customHeight="1" x14ac:dyDescent="0.2">
      <c r="A44" s="73">
        <v>299001</v>
      </c>
      <c r="B44" s="87" t="s">
        <v>268</v>
      </c>
      <c r="C44" s="88"/>
      <c r="D44" s="74" t="s">
        <v>276</v>
      </c>
      <c r="E44" s="74" t="s">
        <v>276</v>
      </c>
      <c r="F44" s="75">
        <v>1</v>
      </c>
      <c r="G44" s="76">
        <v>685.35</v>
      </c>
      <c r="H44" s="77" t="s">
        <v>232</v>
      </c>
      <c r="I44" s="78"/>
      <c r="J44" s="79" t="s">
        <v>257</v>
      </c>
      <c r="K44" s="84" t="s">
        <v>265</v>
      </c>
      <c r="L44" s="81" t="s">
        <v>258</v>
      </c>
      <c r="M44" s="74"/>
      <c r="N44" s="82" t="s">
        <v>259</v>
      </c>
      <c r="O44" s="83" t="s">
        <v>245</v>
      </c>
    </row>
    <row r="45" spans="1:17" s="10" customFormat="1" ht="48" customHeight="1" x14ac:dyDescent="0.2">
      <c r="A45" s="73">
        <v>249001</v>
      </c>
      <c r="B45" s="102" t="s">
        <v>269</v>
      </c>
      <c r="C45" s="103"/>
      <c r="D45" s="74" t="s">
        <v>276</v>
      </c>
      <c r="E45" s="74" t="s">
        <v>276</v>
      </c>
      <c r="F45" s="75">
        <v>1</v>
      </c>
      <c r="G45" s="76">
        <v>7563.34</v>
      </c>
      <c r="H45" s="86" t="s">
        <v>233</v>
      </c>
      <c r="I45" s="78" t="s">
        <v>135</v>
      </c>
      <c r="J45" s="77" t="s">
        <v>257</v>
      </c>
      <c r="K45" s="84" t="s">
        <v>263</v>
      </c>
      <c r="L45" s="81" t="s">
        <v>258</v>
      </c>
      <c r="M45" s="74"/>
      <c r="N45" s="85" t="s">
        <v>259</v>
      </c>
      <c r="O45" s="83" t="s">
        <v>245</v>
      </c>
    </row>
    <row r="46" spans="1:17" s="10" customFormat="1" ht="48" customHeight="1" x14ac:dyDescent="0.2">
      <c r="A46" s="73">
        <v>299001</v>
      </c>
      <c r="B46" s="87" t="s">
        <v>268</v>
      </c>
      <c r="C46" s="88"/>
      <c r="D46" s="74" t="s">
        <v>276</v>
      </c>
      <c r="E46" s="74" t="s">
        <v>276</v>
      </c>
      <c r="F46" s="75">
        <v>1</v>
      </c>
      <c r="G46" s="76">
        <v>1767.24</v>
      </c>
      <c r="H46" s="77" t="s">
        <v>232</v>
      </c>
      <c r="I46" s="78"/>
      <c r="J46" s="79" t="s">
        <v>257</v>
      </c>
      <c r="K46" s="84" t="s">
        <v>265</v>
      </c>
      <c r="L46" s="81" t="s">
        <v>258</v>
      </c>
      <c r="M46" s="74"/>
      <c r="N46" s="82" t="s">
        <v>259</v>
      </c>
      <c r="O46" s="83" t="s">
        <v>245</v>
      </c>
    </row>
    <row r="47" spans="1:17" s="10" customFormat="1" ht="48" customHeight="1" x14ac:dyDescent="0.2">
      <c r="A47" s="73">
        <v>249001</v>
      </c>
      <c r="B47" s="102" t="s">
        <v>269</v>
      </c>
      <c r="C47" s="103"/>
      <c r="D47" s="74" t="s">
        <v>276</v>
      </c>
      <c r="E47" s="74" t="s">
        <v>276</v>
      </c>
      <c r="F47" s="75">
        <v>1</v>
      </c>
      <c r="G47" s="76">
        <v>6523.44</v>
      </c>
      <c r="H47" s="86" t="s">
        <v>232</v>
      </c>
      <c r="I47" s="78"/>
      <c r="J47" s="77" t="s">
        <v>257</v>
      </c>
      <c r="K47" s="84" t="s">
        <v>267</v>
      </c>
      <c r="L47" s="81" t="s">
        <v>258</v>
      </c>
      <c r="M47" s="74"/>
      <c r="N47" s="85" t="s">
        <v>259</v>
      </c>
      <c r="O47" s="83" t="s">
        <v>245</v>
      </c>
    </row>
    <row r="48" spans="1:17" s="10" customFormat="1" ht="48" customHeight="1" x14ac:dyDescent="0.2">
      <c r="A48" s="73">
        <v>299001</v>
      </c>
      <c r="B48" s="87" t="s">
        <v>268</v>
      </c>
      <c r="C48" s="88"/>
      <c r="D48" s="74" t="s">
        <v>276</v>
      </c>
      <c r="E48" s="74" t="s">
        <v>276</v>
      </c>
      <c r="F48" s="75">
        <v>1</v>
      </c>
      <c r="G48" s="76">
        <v>1635.48</v>
      </c>
      <c r="H48" s="77" t="s">
        <v>232</v>
      </c>
      <c r="I48" s="78"/>
      <c r="J48" s="79" t="s">
        <v>257</v>
      </c>
      <c r="K48" s="84" t="s">
        <v>265</v>
      </c>
      <c r="L48" s="81" t="s">
        <v>258</v>
      </c>
      <c r="M48" s="74"/>
      <c r="N48" s="82" t="s">
        <v>259</v>
      </c>
      <c r="O48" s="83" t="s">
        <v>245</v>
      </c>
    </row>
    <row r="49" spans="1:17" s="10" customFormat="1" ht="48" customHeight="1" x14ac:dyDescent="0.2">
      <c r="A49" s="73">
        <v>357001</v>
      </c>
      <c r="B49" s="87" t="s">
        <v>271</v>
      </c>
      <c r="C49" s="88"/>
      <c r="D49" s="74" t="s">
        <v>276</v>
      </c>
      <c r="E49" s="74" t="s">
        <v>276</v>
      </c>
      <c r="F49" s="75">
        <v>1</v>
      </c>
      <c r="G49" s="76">
        <v>3414.81</v>
      </c>
      <c r="H49" s="77" t="s">
        <v>233</v>
      </c>
      <c r="I49" s="78" t="s">
        <v>135</v>
      </c>
      <c r="J49" s="79" t="s">
        <v>257</v>
      </c>
      <c r="K49" s="84" t="s">
        <v>272</v>
      </c>
      <c r="L49" s="81" t="s">
        <v>261</v>
      </c>
      <c r="M49" s="74"/>
      <c r="N49" s="85" t="s">
        <v>259</v>
      </c>
      <c r="O49" s="83" t="s">
        <v>245</v>
      </c>
    </row>
    <row r="50" spans="1:17" s="10" customFormat="1" ht="48" customHeight="1" x14ac:dyDescent="0.2">
      <c r="A50" s="73">
        <v>299001</v>
      </c>
      <c r="B50" s="87" t="s">
        <v>268</v>
      </c>
      <c r="C50" s="88"/>
      <c r="D50" s="74" t="s">
        <v>276</v>
      </c>
      <c r="E50" s="74" t="s">
        <v>276</v>
      </c>
      <c r="F50" s="75">
        <v>1</v>
      </c>
      <c r="G50" s="76">
        <v>2930.17</v>
      </c>
      <c r="H50" s="77" t="s">
        <v>233</v>
      </c>
      <c r="I50" s="78" t="s">
        <v>135</v>
      </c>
      <c r="J50" s="79" t="s">
        <v>257</v>
      </c>
      <c r="K50" s="84" t="s">
        <v>262</v>
      </c>
      <c r="L50" s="81" t="s">
        <v>258</v>
      </c>
      <c r="M50" s="74"/>
      <c r="N50" s="82" t="s">
        <v>259</v>
      </c>
      <c r="O50" s="83" t="s">
        <v>245</v>
      </c>
    </row>
    <row r="51" spans="1:17" s="9" customFormat="1" ht="27.75" customHeight="1" x14ac:dyDescent="0.2">
      <c r="A51" s="134">
        <v>272001</v>
      </c>
      <c r="B51" s="132" t="s">
        <v>273</v>
      </c>
      <c r="C51" s="133"/>
      <c r="D51" s="74" t="s">
        <v>276</v>
      </c>
      <c r="E51" s="74" t="s">
        <v>276</v>
      </c>
      <c r="F51" s="136">
        <v>1</v>
      </c>
      <c r="G51" s="137">
        <v>5435</v>
      </c>
      <c r="H51" s="138" t="s">
        <v>232</v>
      </c>
      <c r="I51" s="139"/>
      <c r="J51" s="140" t="s">
        <v>257</v>
      </c>
      <c r="K51" s="141" t="s">
        <v>274</v>
      </c>
      <c r="L51" s="142" t="s">
        <v>275</v>
      </c>
      <c r="M51" s="135"/>
      <c r="N51" s="143" t="s">
        <v>259</v>
      </c>
      <c r="O51" s="144" t="s">
        <v>245</v>
      </c>
    </row>
    <row r="52" spans="1:17" ht="18.75" customHeight="1" x14ac:dyDescent="0.2">
      <c r="A52" s="16"/>
      <c r="B52" s="16"/>
      <c r="C52" s="16"/>
      <c r="D52" s="23"/>
      <c r="E52" s="70" t="s">
        <v>38</v>
      </c>
      <c r="F52" s="35">
        <f>SUM(F40:F51)</f>
        <v>12</v>
      </c>
      <c r="G52" s="36">
        <f>SUM(G40:G51)</f>
        <v>93165.53</v>
      </c>
      <c r="H52" s="71"/>
      <c r="I52" s="71"/>
      <c r="J52" s="71"/>
      <c r="K52" s="72"/>
      <c r="L52" s="72"/>
      <c r="M52" s="18"/>
      <c r="N52" s="18"/>
      <c r="O52" s="19"/>
      <c r="P52" s="3"/>
    </row>
    <row r="53" spans="1:17" x14ac:dyDescent="0.2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3"/>
      <c r="Q53" s="5"/>
    </row>
    <row r="54" spans="1:17" x14ac:dyDescent="0.2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"/>
      <c r="Q54" s="5"/>
    </row>
    <row r="55" spans="1:17" ht="28.5" customHeight="1" x14ac:dyDescent="0.2">
      <c r="A55" s="22"/>
      <c r="B55" s="22"/>
      <c r="C55" s="22"/>
      <c r="D55" s="22"/>
      <c r="E55" s="97" t="s">
        <v>39</v>
      </c>
      <c r="F55" s="98"/>
      <c r="G55" s="99">
        <f>G16+G25+G34+G52</f>
        <v>93165.53</v>
      </c>
      <c r="H55" s="100"/>
      <c r="I55" s="24"/>
      <c r="J55" s="24"/>
      <c r="K55" s="25"/>
      <c r="L55" s="25"/>
      <c r="M55" s="22"/>
      <c r="N55" s="22"/>
      <c r="O55" s="22"/>
      <c r="P55" s="3"/>
    </row>
    <row r="56" spans="1:17" x14ac:dyDescent="0.2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3"/>
    </row>
    <row r="57" spans="1:17" x14ac:dyDescent="0.2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3"/>
    </row>
    <row r="58" spans="1:17" x14ac:dyDescent="0.2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3"/>
    </row>
    <row r="59" spans="1:17" x14ac:dyDescent="0.2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3"/>
    </row>
    <row r="60" spans="1:17" x14ac:dyDescent="0.2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3"/>
    </row>
    <row r="61" spans="1:17" x14ac:dyDescent="0.2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"/>
    </row>
    <row r="62" spans="1:17" x14ac:dyDescent="0.2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3"/>
    </row>
    <row r="63" spans="1:17" x14ac:dyDescent="0.2">
      <c r="A63" s="22"/>
      <c r="B63" s="22"/>
      <c r="C63" s="22"/>
      <c r="D63" s="22"/>
      <c r="E63" s="22"/>
      <c r="F63" s="25"/>
      <c r="G63" s="25"/>
      <c r="H63" s="22"/>
      <c r="I63" s="22"/>
      <c r="J63" s="22"/>
      <c r="K63" s="22"/>
      <c r="L63" s="22"/>
      <c r="M63" s="22"/>
      <c r="N63" s="22"/>
      <c r="O63" s="22"/>
      <c r="P63" s="3"/>
    </row>
    <row r="64" spans="1:17" x14ac:dyDescent="0.2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"/>
    </row>
    <row r="65" spans="1:15" s="3" customFormat="1" x14ac:dyDescent="0.2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</row>
    <row r="66" spans="1:15" s="3" customFormat="1" ht="12.75" customHeight="1" x14ac:dyDescent="0.2">
      <c r="A66" s="22"/>
      <c r="B66" s="22"/>
      <c r="C66" s="22"/>
      <c r="D66" s="22"/>
      <c r="E66" s="22"/>
      <c r="F66" s="26"/>
      <c r="G66" s="26"/>
      <c r="H66" s="27"/>
      <c r="I66" s="27"/>
      <c r="J66" s="27"/>
      <c r="K66" s="26"/>
      <c r="L66" s="26"/>
      <c r="M66" s="22"/>
      <c r="N66" s="22"/>
      <c r="O66" s="22"/>
    </row>
    <row r="67" spans="1:15" s="3" customFormat="1" ht="13.5" customHeight="1" x14ac:dyDescent="0.2">
      <c r="A67" s="28"/>
      <c r="B67" s="92" t="s">
        <v>3</v>
      </c>
      <c r="C67" s="92"/>
      <c r="D67" s="28"/>
      <c r="E67" s="28"/>
      <c r="F67" s="22"/>
      <c r="G67" s="92" t="s">
        <v>25</v>
      </c>
      <c r="H67" s="92"/>
      <c r="I67" s="92"/>
      <c r="J67" s="26"/>
      <c r="K67" s="22"/>
      <c r="L67" s="92" t="s">
        <v>4</v>
      </c>
      <c r="M67" s="92"/>
      <c r="N67" s="92"/>
      <c r="O67" s="22"/>
    </row>
    <row r="68" spans="1:15" s="3" customFormat="1" x14ac:dyDescent="0.2">
      <c r="A68" s="22"/>
      <c r="B68" s="93" t="s">
        <v>253</v>
      </c>
      <c r="C68" s="93"/>
      <c r="D68" s="22"/>
      <c r="E68" s="26"/>
      <c r="F68" s="26"/>
      <c r="G68" s="93" t="s">
        <v>253</v>
      </c>
      <c r="H68" s="93"/>
      <c r="I68" s="93"/>
      <c r="J68" s="26"/>
      <c r="K68" s="26"/>
      <c r="L68" s="93" t="s">
        <v>255</v>
      </c>
      <c r="M68" s="93"/>
      <c r="N68" s="93"/>
      <c r="O68" s="22"/>
    </row>
    <row r="69" spans="1:15" s="3" customFormat="1" x14ac:dyDescent="0.2">
      <c r="A69" s="22"/>
      <c r="B69" s="93" t="s">
        <v>254</v>
      </c>
      <c r="C69" s="93"/>
      <c r="D69" s="22"/>
      <c r="E69" s="26"/>
      <c r="F69" s="22"/>
      <c r="G69" s="93" t="s">
        <v>254</v>
      </c>
      <c r="H69" s="93"/>
      <c r="I69" s="93"/>
      <c r="J69" s="26"/>
      <c r="K69" s="26"/>
      <c r="L69" s="93" t="s">
        <v>256</v>
      </c>
      <c r="M69" s="93"/>
      <c r="N69" s="93"/>
      <c r="O69" s="22"/>
    </row>
    <row r="70" spans="1:15" s="3" customFormat="1" x14ac:dyDescent="0.2">
      <c r="A70" s="22"/>
      <c r="B70" s="22"/>
      <c r="C70" s="22"/>
      <c r="D70" s="22"/>
      <c r="E70" s="26"/>
      <c r="F70" s="22"/>
      <c r="G70" s="26"/>
      <c r="H70" s="26"/>
      <c r="I70" s="26"/>
      <c r="J70" s="26"/>
      <c r="K70" s="26"/>
      <c r="L70" s="26"/>
      <c r="M70" s="26"/>
      <c r="N70" s="26"/>
      <c r="O70" s="22"/>
    </row>
    <row r="71" spans="1:15" s="3" customFormat="1" x14ac:dyDescent="0.2">
      <c r="A71" s="22"/>
      <c r="B71" s="22"/>
      <c r="C71" s="22"/>
      <c r="D71" s="22"/>
      <c r="E71" s="26"/>
      <c r="F71" s="22"/>
      <c r="G71" s="26"/>
      <c r="H71" s="26"/>
      <c r="I71" s="26"/>
      <c r="J71" s="26"/>
      <c r="K71" s="26"/>
      <c r="L71" s="26"/>
      <c r="M71" s="26"/>
      <c r="N71" s="26"/>
      <c r="O71" s="22"/>
    </row>
    <row r="72" spans="1:15" s="3" customFormat="1" x14ac:dyDescent="0.2">
      <c r="A72" s="22"/>
      <c r="B72" s="22"/>
      <c r="C72" s="22"/>
      <c r="D72" s="22"/>
      <c r="E72" s="26"/>
      <c r="F72" s="22"/>
      <c r="G72" s="26"/>
      <c r="H72" s="26"/>
      <c r="I72" s="26"/>
      <c r="J72" s="26"/>
      <c r="K72" s="26"/>
      <c r="L72" s="26"/>
      <c r="M72" s="26"/>
      <c r="N72" s="26"/>
      <c r="O72" s="22"/>
    </row>
    <row r="73" spans="1:15" s="3" customFormat="1" x14ac:dyDescent="0.2">
      <c r="A73" s="22"/>
      <c r="B73" s="22"/>
      <c r="C73" s="22"/>
      <c r="D73" s="22"/>
      <c r="E73" s="26"/>
      <c r="F73" s="22"/>
      <c r="G73" s="26"/>
      <c r="H73" s="26"/>
      <c r="I73" s="26"/>
      <c r="J73" s="26"/>
      <c r="K73" s="26"/>
      <c r="L73" s="26"/>
      <c r="M73" s="26"/>
      <c r="N73" s="26"/>
      <c r="O73" s="22"/>
    </row>
    <row r="74" spans="1:15" s="3" customFormat="1" x14ac:dyDescent="0.2">
      <c r="A74" s="22"/>
      <c r="B74" s="22"/>
      <c r="C74" s="22"/>
      <c r="D74" s="22"/>
      <c r="E74" s="26"/>
      <c r="F74" s="22"/>
      <c r="G74" s="26"/>
      <c r="H74" s="26"/>
      <c r="I74" s="26"/>
      <c r="J74" s="26"/>
      <c r="K74" s="26"/>
      <c r="L74" s="26"/>
      <c r="M74" s="26"/>
      <c r="N74" s="26"/>
      <c r="O74" s="22"/>
    </row>
    <row r="75" spans="1:15" s="3" customFormat="1" x14ac:dyDescent="0.2">
      <c r="A75" s="22"/>
      <c r="B75" s="22"/>
      <c r="C75" s="22"/>
      <c r="D75" s="22"/>
      <c r="E75" s="26"/>
      <c r="F75" s="22"/>
      <c r="G75" s="26"/>
      <c r="H75" s="26"/>
      <c r="I75" s="26"/>
      <c r="J75" s="26"/>
      <c r="K75" s="26"/>
      <c r="L75" s="26"/>
      <c r="M75" s="26"/>
      <c r="N75" s="26"/>
      <c r="O75" s="22"/>
    </row>
    <row r="76" spans="1:15" s="3" customFormat="1" x14ac:dyDescent="0.2">
      <c r="A76" s="22"/>
      <c r="B76" s="22"/>
      <c r="C76" s="22"/>
      <c r="D76" s="22"/>
      <c r="E76" s="26"/>
      <c r="F76" s="22"/>
      <c r="G76" s="26"/>
      <c r="H76" s="26"/>
      <c r="I76" s="26"/>
      <c r="J76" s="26"/>
      <c r="K76" s="26"/>
      <c r="L76" s="26"/>
      <c r="M76" s="26"/>
      <c r="N76" s="26"/>
      <c r="O76" s="22"/>
    </row>
    <row r="77" spans="1:15" s="3" customFormat="1" x14ac:dyDescent="0.2">
      <c r="A77" s="22"/>
      <c r="B77" s="22"/>
      <c r="C77" s="22"/>
      <c r="D77" s="22"/>
      <c r="E77" s="26"/>
      <c r="F77" s="22"/>
      <c r="G77" s="26"/>
      <c r="H77" s="26"/>
      <c r="I77" s="26"/>
      <c r="J77" s="26"/>
      <c r="K77" s="26"/>
      <c r="L77" s="26"/>
      <c r="M77" s="26"/>
      <c r="N77" s="26"/>
      <c r="O77" s="22"/>
    </row>
    <row r="78" spans="1:15" s="3" customFormat="1" x14ac:dyDescent="0.2">
      <c r="A78" s="22"/>
      <c r="B78" s="22"/>
      <c r="C78" s="22"/>
      <c r="D78" s="22"/>
      <c r="E78" s="26"/>
      <c r="F78" s="22"/>
      <c r="G78" s="26"/>
      <c r="H78" s="26"/>
      <c r="I78" s="26"/>
      <c r="J78" s="26"/>
      <c r="K78" s="26"/>
      <c r="L78" s="26"/>
      <c r="M78" s="26"/>
      <c r="N78" s="26"/>
      <c r="O78" s="22"/>
    </row>
    <row r="79" spans="1:15" s="3" customFormat="1" x14ac:dyDescent="0.2">
      <c r="A79" s="22"/>
      <c r="B79" s="22"/>
      <c r="C79" s="22"/>
      <c r="D79" s="22"/>
      <c r="E79" s="26"/>
      <c r="F79" s="22"/>
      <c r="G79" s="26"/>
      <c r="H79" s="26"/>
      <c r="I79" s="26"/>
      <c r="J79" s="26"/>
      <c r="K79" s="26"/>
      <c r="L79" s="26"/>
      <c r="M79" s="26"/>
      <c r="N79" s="26"/>
      <c r="O79" s="22"/>
    </row>
    <row r="80" spans="1:15" s="3" customFormat="1" x14ac:dyDescent="0.2">
      <c r="A80" s="22"/>
      <c r="B80" s="22"/>
      <c r="C80" s="22"/>
      <c r="D80" s="22"/>
      <c r="E80" s="26"/>
      <c r="F80" s="22"/>
      <c r="G80" s="26"/>
      <c r="H80" s="26"/>
      <c r="I80" s="26"/>
      <c r="J80" s="26"/>
      <c r="K80" s="26"/>
      <c r="L80" s="26"/>
      <c r="M80" s="26"/>
      <c r="N80" s="26"/>
      <c r="O80" s="22"/>
    </row>
    <row r="81" spans="1:16" s="3" customFormat="1" x14ac:dyDescent="0.2">
      <c r="A81" s="22"/>
      <c r="B81" s="22"/>
      <c r="C81" s="22"/>
      <c r="D81" s="22"/>
      <c r="E81" s="26"/>
      <c r="F81" s="22"/>
      <c r="G81" s="26"/>
      <c r="H81" s="26"/>
      <c r="I81" s="26"/>
      <c r="J81" s="26"/>
      <c r="K81" s="26"/>
      <c r="L81" s="26"/>
      <c r="M81" s="26"/>
      <c r="N81" s="26"/>
      <c r="O81" s="22"/>
    </row>
    <row r="82" spans="1:16" s="3" customFormat="1" x14ac:dyDescent="0.2">
      <c r="A82" s="22"/>
      <c r="B82" s="22"/>
      <c r="C82" s="22"/>
      <c r="D82" s="22"/>
      <c r="E82" s="26"/>
      <c r="F82" s="22"/>
      <c r="G82" s="26"/>
      <c r="H82" s="26"/>
      <c r="I82" s="26"/>
      <c r="J82" s="26"/>
      <c r="K82" s="26"/>
      <c r="L82" s="26"/>
      <c r="M82" s="26"/>
      <c r="N82" s="26"/>
      <c r="O82" s="22"/>
    </row>
    <row r="83" spans="1:16" s="3" customFormat="1" x14ac:dyDescent="0.2">
      <c r="A83" s="22"/>
      <c r="B83" s="22"/>
      <c r="C83" s="22"/>
      <c r="D83" s="22"/>
      <c r="E83" s="26"/>
      <c r="F83" s="22"/>
      <c r="G83" s="26"/>
      <c r="H83" s="26"/>
      <c r="I83" s="26"/>
      <c r="J83" s="26"/>
      <c r="K83" s="26"/>
      <c r="L83" s="26"/>
      <c r="M83" s="26"/>
      <c r="N83" s="26"/>
      <c r="O83" s="22"/>
    </row>
    <row r="84" spans="1:16" s="3" customFormat="1" x14ac:dyDescent="0.2">
      <c r="A84" s="22"/>
      <c r="B84" s="22"/>
      <c r="C84" s="22"/>
      <c r="D84" s="22"/>
      <c r="E84" s="26"/>
      <c r="F84" s="22"/>
      <c r="G84" s="26"/>
      <c r="H84" s="26"/>
      <c r="I84" s="26"/>
      <c r="J84" s="26"/>
      <c r="K84" s="26"/>
      <c r="L84" s="26"/>
      <c r="M84" s="26"/>
      <c r="N84" s="26"/>
      <c r="O84" s="22"/>
    </row>
    <row r="85" spans="1:16" s="3" customFormat="1" x14ac:dyDescent="0.2">
      <c r="A85" s="22"/>
      <c r="B85" s="22"/>
      <c r="C85" s="22"/>
      <c r="D85" s="22"/>
      <c r="E85" s="26"/>
      <c r="F85" s="22"/>
      <c r="G85" s="26"/>
      <c r="H85" s="26"/>
      <c r="I85" s="26"/>
      <c r="J85" s="26"/>
      <c r="K85" s="26"/>
      <c r="L85" s="26"/>
      <c r="M85" s="26"/>
      <c r="N85" s="26"/>
      <c r="O85" s="22"/>
    </row>
    <row r="86" spans="1:16" s="3" customFormat="1" x14ac:dyDescent="0.2">
      <c r="A86" s="22"/>
      <c r="B86" s="22"/>
      <c r="C86" s="22"/>
      <c r="D86" s="22"/>
      <c r="E86" s="26"/>
      <c r="F86" s="22"/>
      <c r="G86" s="26"/>
      <c r="H86" s="26"/>
      <c r="I86" s="26"/>
      <c r="J86" s="26"/>
      <c r="K86" s="26"/>
      <c r="L86" s="26"/>
      <c r="M86" s="26"/>
      <c r="N86" s="26"/>
      <c r="O86" s="22"/>
    </row>
    <row r="87" spans="1:16" s="3" customFormat="1" x14ac:dyDescent="0.2">
      <c r="A87" s="22"/>
      <c r="B87" s="22"/>
      <c r="C87" s="22"/>
      <c r="D87" s="22"/>
      <c r="E87" s="26"/>
      <c r="F87" s="22"/>
      <c r="G87" s="26"/>
      <c r="H87" s="26"/>
      <c r="I87" s="26"/>
      <c r="J87" s="26"/>
      <c r="K87" s="26"/>
      <c r="L87" s="26"/>
      <c r="M87" s="26"/>
      <c r="N87" s="26"/>
      <c r="O87" s="22"/>
    </row>
    <row r="88" spans="1:16" s="3" customFormat="1" x14ac:dyDescent="0.2">
      <c r="A88" s="22"/>
      <c r="B88" s="22"/>
      <c r="C88" s="22"/>
      <c r="D88" s="22"/>
      <c r="E88" s="26"/>
      <c r="F88" s="22"/>
      <c r="G88" s="26"/>
      <c r="H88" s="26"/>
      <c r="I88" s="26"/>
      <c r="J88" s="26"/>
      <c r="K88" s="26"/>
      <c r="L88" s="26"/>
      <c r="M88" s="26"/>
      <c r="N88" s="26"/>
      <c r="O88" s="22"/>
    </row>
    <row r="89" spans="1:16" s="3" customFormat="1" x14ac:dyDescent="0.2">
      <c r="A89" s="22"/>
      <c r="B89" s="22"/>
      <c r="C89" s="22"/>
      <c r="D89" s="22"/>
      <c r="E89" s="26"/>
      <c r="F89" s="22"/>
      <c r="G89" s="26"/>
      <c r="H89" s="26"/>
      <c r="I89" s="26"/>
      <c r="J89" s="26"/>
      <c r="K89" s="26"/>
      <c r="L89" s="26"/>
      <c r="M89" s="26"/>
      <c r="N89" s="26"/>
      <c r="O89" s="22"/>
    </row>
    <row r="90" spans="1:16" s="3" customFormat="1" x14ac:dyDescent="0.2">
      <c r="A90" s="22"/>
      <c r="B90" s="22"/>
      <c r="C90" s="22"/>
      <c r="D90" s="22"/>
      <c r="E90" s="26"/>
      <c r="F90" s="22"/>
      <c r="G90" s="26"/>
      <c r="H90" s="26"/>
      <c r="I90" s="26"/>
      <c r="J90" s="26"/>
      <c r="K90" s="26"/>
      <c r="L90" s="26"/>
      <c r="M90" s="26"/>
      <c r="N90" s="26"/>
      <c r="O90" s="22"/>
    </row>
    <row r="91" spans="1:16" s="3" customFormat="1" x14ac:dyDescent="0.2">
      <c r="A91" s="22"/>
      <c r="B91" s="22"/>
      <c r="C91" s="22"/>
      <c r="D91" s="22"/>
      <c r="E91" s="26"/>
      <c r="F91" s="22"/>
      <c r="G91" s="26"/>
      <c r="H91" s="26"/>
      <c r="I91" s="26"/>
      <c r="J91" s="26"/>
      <c r="K91" s="26"/>
      <c r="L91" s="26"/>
      <c r="M91" s="26"/>
      <c r="N91" s="26"/>
      <c r="O91" s="22"/>
    </row>
    <row r="92" spans="1:16" s="3" customFormat="1" x14ac:dyDescent="0.2">
      <c r="A92" s="22"/>
      <c r="B92" s="22"/>
      <c r="C92" s="22"/>
      <c r="D92" s="22"/>
      <c r="E92" s="26"/>
      <c r="F92" s="22"/>
      <c r="G92" s="26"/>
      <c r="H92" s="26"/>
      <c r="I92" s="26"/>
      <c r="J92" s="26"/>
      <c r="K92" s="26"/>
      <c r="L92" s="26"/>
      <c r="M92" s="26"/>
      <c r="N92" s="26"/>
      <c r="O92" s="22"/>
    </row>
    <row r="93" spans="1:16" s="3" customFormat="1" x14ac:dyDescent="0.2">
      <c r="A93" s="22"/>
      <c r="B93" s="22"/>
      <c r="C93" s="22"/>
      <c r="D93" s="22"/>
      <c r="E93" s="26"/>
      <c r="F93" s="22"/>
      <c r="G93" s="26"/>
      <c r="H93" s="26"/>
      <c r="I93" s="26"/>
      <c r="J93" s="26"/>
      <c r="K93" s="26"/>
      <c r="L93" s="26"/>
      <c r="M93" s="26"/>
      <c r="N93" s="26"/>
      <c r="O93" s="22"/>
    </row>
    <row r="94" spans="1:16" s="3" customFormat="1" x14ac:dyDescent="0.2">
      <c r="A94" s="22"/>
      <c r="B94" s="22"/>
      <c r="C94" s="22"/>
      <c r="D94" s="22"/>
      <c r="E94" s="26"/>
      <c r="F94" s="22"/>
      <c r="G94" s="26"/>
      <c r="H94" s="26"/>
      <c r="I94" s="26"/>
      <c r="J94" s="26"/>
      <c r="K94" s="26"/>
      <c r="L94" s="26"/>
      <c r="M94" s="26"/>
      <c r="N94" s="26"/>
      <c r="O94" s="22"/>
    </row>
    <row r="95" spans="1:16" s="2" customFormat="1" ht="16.5" x14ac:dyDescent="0.2">
      <c r="A95" s="69" t="s">
        <v>1</v>
      </c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8"/>
    </row>
    <row r="96" spans="1:16" s="2" customFormat="1" ht="31.5" customHeight="1" x14ac:dyDescent="0.2">
      <c r="A96" s="90" t="s">
        <v>251</v>
      </c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8"/>
    </row>
    <row r="97" spans="1:16" s="2" customFormat="1" ht="16.5" x14ac:dyDescent="0.2">
      <c r="A97" s="91" t="s">
        <v>246</v>
      </c>
      <c r="B97" s="91"/>
      <c r="C97" s="91"/>
      <c r="D97" s="91"/>
      <c r="E97" s="91"/>
      <c r="F97" s="91"/>
      <c r="G97" s="91"/>
      <c r="H97" s="91"/>
      <c r="I97" s="91"/>
      <c r="J97" s="91"/>
      <c r="K97" s="91"/>
      <c r="L97" s="91"/>
      <c r="M97" s="91"/>
      <c r="N97" s="91"/>
      <c r="O97" s="91"/>
      <c r="P97" s="8"/>
    </row>
    <row r="98" spans="1:16" s="2" customFormat="1" ht="17.25" customHeight="1" x14ac:dyDescent="0.2">
      <c r="A98" s="101" t="s">
        <v>247</v>
      </c>
      <c r="B98" s="101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7"/>
    </row>
    <row r="99" spans="1:16" ht="12.75" x14ac:dyDescent="0.2">
      <c r="A99" s="89" t="s">
        <v>248</v>
      </c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7"/>
    </row>
    <row r="100" spans="1:16" ht="14.25" customHeight="1" x14ac:dyDescent="0.2">
      <c r="A100" s="89" t="s">
        <v>249</v>
      </c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7"/>
    </row>
    <row r="101" spans="1:16" ht="13.5" customHeight="1" x14ac:dyDescent="0.2">
      <c r="A101" s="68" t="s">
        <v>250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</row>
  </sheetData>
  <mergeCells count="96">
    <mergeCell ref="B47:C47"/>
    <mergeCell ref="B45:C45"/>
    <mergeCell ref="G10:G12"/>
    <mergeCell ref="I10:I12"/>
    <mergeCell ref="J10:J12"/>
    <mergeCell ref="I19:I21"/>
    <mergeCell ref="J19:J21"/>
    <mergeCell ref="F28:F30"/>
    <mergeCell ref="G28:G30"/>
    <mergeCell ref="A27:O27"/>
    <mergeCell ref="A28:A30"/>
    <mergeCell ref="B28:C30"/>
    <mergeCell ref="I28:I30"/>
    <mergeCell ref="J28:J30"/>
    <mergeCell ref="D28:D30"/>
    <mergeCell ref="E28:E30"/>
    <mergeCell ref="H28:H30"/>
    <mergeCell ref="K28:K30"/>
    <mergeCell ref="L28:M28"/>
    <mergeCell ref="N28:N30"/>
    <mergeCell ref="O28:O30"/>
    <mergeCell ref="N10:N12"/>
    <mergeCell ref="K10:K12"/>
    <mergeCell ref="O10:O12"/>
    <mergeCell ref="N6:O6"/>
    <mergeCell ref="F10:F12"/>
    <mergeCell ref="L10:M10"/>
    <mergeCell ref="O19:O21"/>
    <mergeCell ref="A18:O18"/>
    <mergeCell ref="D19:D21"/>
    <mergeCell ref="E19:E21"/>
    <mergeCell ref="B19:B21"/>
    <mergeCell ref="C19:C21"/>
    <mergeCell ref="H19:H21"/>
    <mergeCell ref="K19:K21"/>
    <mergeCell ref="F19:F21"/>
    <mergeCell ref="A19:A21"/>
    <mergeCell ref="L19:M19"/>
    <mergeCell ref="N19:N21"/>
    <mergeCell ref="G19:G21"/>
    <mergeCell ref="B31:C31"/>
    <mergeCell ref="B33:C33"/>
    <mergeCell ref="B41:C41"/>
    <mergeCell ref="B43:C43"/>
    <mergeCell ref="B32:C32"/>
    <mergeCell ref="A36:O36"/>
    <mergeCell ref="H37:H39"/>
    <mergeCell ref="D37:D39"/>
    <mergeCell ref="E37:E39"/>
    <mergeCell ref="F37:G37"/>
    <mergeCell ref="K37:K39"/>
    <mergeCell ref="L37:M37"/>
    <mergeCell ref="I37:I39"/>
    <mergeCell ref="J37:J39"/>
    <mergeCell ref="B37:C39"/>
    <mergeCell ref="B42:C42"/>
    <mergeCell ref="B46:C46"/>
    <mergeCell ref="N37:N39"/>
    <mergeCell ref="A1:O1"/>
    <mergeCell ref="A2:O2"/>
    <mergeCell ref="A5:O5"/>
    <mergeCell ref="A7:O7"/>
    <mergeCell ref="C10:C12"/>
    <mergeCell ref="B10:B12"/>
    <mergeCell ref="A3:O3"/>
    <mergeCell ref="A9:O9"/>
    <mergeCell ref="A10:A12"/>
    <mergeCell ref="D10:D12"/>
    <mergeCell ref="E10:E12"/>
    <mergeCell ref="H10:H12"/>
    <mergeCell ref="O37:O39"/>
    <mergeCell ref="F38:F39"/>
    <mergeCell ref="G38:G39"/>
    <mergeCell ref="A37:A39"/>
    <mergeCell ref="E55:F55"/>
    <mergeCell ref="G55:H55"/>
    <mergeCell ref="A98:O98"/>
    <mergeCell ref="B67:C67"/>
    <mergeCell ref="B40:C40"/>
    <mergeCell ref="B44:C44"/>
    <mergeCell ref="B68:C68"/>
    <mergeCell ref="B69:C69"/>
    <mergeCell ref="B50:C50"/>
    <mergeCell ref="B51:C51"/>
    <mergeCell ref="G68:I68"/>
    <mergeCell ref="G69:I69"/>
    <mergeCell ref="B48:C48"/>
    <mergeCell ref="B49:C49"/>
    <mergeCell ref="A100:O100"/>
    <mergeCell ref="A99:O99"/>
    <mergeCell ref="A96:O96"/>
    <mergeCell ref="A97:O97"/>
    <mergeCell ref="L67:N67"/>
    <mergeCell ref="G67:I67"/>
    <mergeCell ref="L68:N68"/>
    <mergeCell ref="L69:N69"/>
  </mergeCells>
  <phoneticPr fontId="3" type="noConversion"/>
  <printOptions horizontalCentered="1"/>
  <pageMargins left="0.23622047244094491" right="0.23622047244094491" top="0.74803149606299213" bottom="0.74803149606299213" header="0.31496062992125984" footer="0.31496062992125984"/>
  <pageSetup scale="35" fitToHeight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[1]Hoja1!#REF!</xm:f>
          </x14:formula1>
          <xm:sqref>O51</xm:sqref>
        </x14:dataValidation>
        <x14:dataValidation type="list" allowBlank="1" showInputMessage="1" showErrorMessage="1">
          <x14:formula1>
            <xm:f>[1]Hoja1!#REF!</xm:f>
          </x14:formula1>
          <xm:sqref>H51</xm:sqref>
        </x14:dataValidation>
        <x14:dataValidation type="list" allowBlank="1" showInputMessage="1" showErrorMessage="1">
          <x14:formula1>
            <xm:f>[1]Hoja1!#REF!</xm:f>
          </x14:formula1>
          <xm:sqref>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8"/>
  <sheetViews>
    <sheetView workbookViewId="0">
      <selection activeCell="F9" sqref="F9"/>
    </sheetView>
  </sheetViews>
  <sheetFormatPr baseColWidth="10" defaultRowHeight="12.75" x14ac:dyDescent="0.2"/>
  <cols>
    <col min="1" max="1" width="53.7109375" style="37" bestFit="1" customWidth="1"/>
    <col min="2" max="2" width="11.42578125" style="38"/>
    <col min="3" max="3" width="50.28515625" style="39" bestFit="1" customWidth="1"/>
    <col min="4" max="16384" width="11.42578125" style="37"/>
  </cols>
  <sheetData>
    <row r="1" spans="1:4" s="42" customFormat="1" ht="38.25" x14ac:dyDescent="0.2">
      <c r="A1" s="41" t="s">
        <v>235</v>
      </c>
      <c r="B1" s="41" t="s">
        <v>231</v>
      </c>
      <c r="C1" s="40" t="s">
        <v>230</v>
      </c>
    </row>
    <row r="2" spans="1:4" x14ac:dyDescent="0.2">
      <c r="A2" s="30" t="s">
        <v>240</v>
      </c>
      <c r="B2" s="30" t="s">
        <v>232</v>
      </c>
      <c r="C2" s="65" t="s">
        <v>232</v>
      </c>
      <c r="D2" s="30" t="s">
        <v>244</v>
      </c>
    </row>
    <row r="3" spans="1:4" x14ac:dyDescent="0.2">
      <c r="A3" s="30" t="s">
        <v>236</v>
      </c>
      <c r="B3" s="30" t="s">
        <v>233</v>
      </c>
      <c r="C3" s="65" t="s">
        <v>44</v>
      </c>
      <c r="D3" s="30" t="s">
        <v>245</v>
      </c>
    </row>
    <row r="4" spans="1:4" x14ac:dyDescent="0.2">
      <c r="A4" s="30" t="s">
        <v>237</v>
      </c>
      <c r="B4" s="30" t="s">
        <v>234</v>
      </c>
      <c r="C4" s="65" t="s">
        <v>45</v>
      </c>
      <c r="D4" s="30"/>
    </row>
    <row r="5" spans="1:4" x14ac:dyDescent="0.2">
      <c r="A5" s="30" t="s">
        <v>238</v>
      </c>
      <c r="B5" s="30"/>
      <c r="C5" s="65" t="s">
        <v>46</v>
      </c>
      <c r="D5" s="30"/>
    </row>
    <row r="6" spans="1:4" x14ac:dyDescent="0.2">
      <c r="A6" s="30" t="s">
        <v>239</v>
      </c>
      <c r="B6" s="30"/>
      <c r="C6" s="66" t="s">
        <v>131</v>
      </c>
      <c r="D6" s="30"/>
    </row>
    <row r="7" spans="1:4" x14ac:dyDescent="0.2">
      <c r="A7" s="30"/>
      <c r="B7" s="30"/>
      <c r="C7" s="66" t="s">
        <v>132</v>
      </c>
      <c r="D7" s="30"/>
    </row>
    <row r="8" spans="1:4" x14ac:dyDescent="0.2">
      <c r="A8" s="30" t="s">
        <v>241</v>
      </c>
      <c r="B8" s="30"/>
      <c r="C8" s="66" t="s">
        <v>133</v>
      </c>
      <c r="D8" s="30"/>
    </row>
    <row r="9" spans="1:4" x14ac:dyDescent="0.2">
      <c r="A9" s="30" t="s">
        <v>242</v>
      </c>
      <c r="B9" s="30"/>
      <c r="C9" s="66" t="s">
        <v>134</v>
      </c>
      <c r="D9" s="30"/>
    </row>
    <row r="10" spans="1:4" ht="21.75" x14ac:dyDescent="0.2">
      <c r="A10" s="67" t="s">
        <v>243</v>
      </c>
      <c r="B10" s="30"/>
      <c r="C10" s="66" t="s">
        <v>135</v>
      </c>
      <c r="D10" s="30"/>
    </row>
    <row r="11" spans="1:4" x14ac:dyDescent="0.2">
      <c r="A11" s="30"/>
      <c r="B11" s="30"/>
      <c r="C11" s="65" t="s">
        <v>47</v>
      </c>
      <c r="D11" s="30"/>
    </row>
    <row r="12" spans="1:4" x14ac:dyDescent="0.2">
      <c r="A12" s="30"/>
      <c r="B12" s="30"/>
      <c r="C12" s="66" t="s">
        <v>136</v>
      </c>
      <c r="D12" s="30"/>
    </row>
    <row r="13" spans="1:4" x14ac:dyDescent="0.2">
      <c r="A13" s="30"/>
      <c r="B13" s="30"/>
      <c r="C13" s="66" t="s">
        <v>137</v>
      </c>
      <c r="D13" s="30"/>
    </row>
    <row r="14" spans="1:4" x14ac:dyDescent="0.2">
      <c r="A14" s="30"/>
      <c r="B14" s="30"/>
      <c r="C14" s="66" t="s">
        <v>138</v>
      </c>
      <c r="D14" s="30"/>
    </row>
    <row r="15" spans="1:4" x14ac:dyDescent="0.2">
      <c r="A15" s="30"/>
      <c r="B15" s="30"/>
      <c r="C15" s="66" t="s">
        <v>139</v>
      </c>
      <c r="D15" s="30"/>
    </row>
    <row r="16" spans="1:4" x14ac:dyDescent="0.2">
      <c r="A16" s="30"/>
      <c r="B16" s="30"/>
      <c r="C16" s="66" t="s">
        <v>140</v>
      </c>
      <c r="D16" s="30"/>
    </row>
    <row r="17" spans="1:4" x14ac:dyDescent="0.2">
      <c r="A17" s="30"/>
      <c r="B17" s="30"/>
      <c r="C17" s="66" t="s">
        <v>141</v>
      </c>
      <c r="D17" s="30"/>
    </row>
    <row r="18" spans="1:4" x14ac:dyDescent="0.2">
      <c r="A18" s="30"/>
      <c r="B18" s="30"/>
      <c r="C18" s="65" t="s">
        <v>48</v>
      </c>
      <c r="D18" s="30"/>
    </row>
    <row r="19" spans="1:4" x14ac:dyDescent="0.2">
      <c r="A19" s="30"/>
      <c r="B19" s="30"/>
      <c r="C19" s="66" t="s">
        <v>142</v>
      </c>
      <c r="D19" s="30"/>
    </row>
    <row r="20" spans="1:4" x14ac:dyDescent="0.2">
      <c r="A20" s="30"/>
      <c r="B20" s="30"/>
      <c r="C20" s="65" t="s">
        <v>49</v>
      </c>
      <c r="D20" s="30"/>
    </row>
    <row r="21" spans="1:4" x14ac:dyDescent="0.2">
      <c r="A21" s="30"/>
      <c r="B21" s="30"/>
      <c r="C21" s="66" t="s">
        <v>143</v>
      </c>
      <c r="D21" s="30"/>
    </row>
    <row r="22" spans="1:4" x14ac:dyDescent="0.2">
      <c r="A22" s="30"/>
      <c r="B22" s="30"/>
      <c r="C22" s="65" t="s">
        <v>50</v>
      </c>
      <c r="D22" s="30"/>
    </row>
    <row r="23" spans="1:4" x14ac:dyDescent="0.2">
      <c r="A23" s="30"/>
      <c r="B23" s="30"/>
      <c r="C23" s="65" t="s">
        <v>144</v>
      </c>
      <c r="D23" s="30"/>
    </row>
    <row r="24" spans="1:4" x14ac:dyDescent="0.2">
      <c r="A24" s="30"/>
      <c r="B24" s="30"/>
      <c r="C24" s="65" t="s">
        <v>51</v>
      </c>
      <c r="D24" s="30"/>
    </row>
    <row r="25" spans="1:4" x14ac:dyDescent="0.2">
      <c r="A25" s="30"/>
      <c r="B25" s="30"/>
      <c r="C25" s="65" t="s">
        <v>145</v>
      </c>
      <c r="D25" s="30"/>
    </row>
    <row r="26" spans="1:4" x14ac:dyDescent="0.2">
      <c r="A26" s="30"/>
      <c r="B26" s="30"/>
      <c r="C26" s="65" t="s">
        <v>52</v>
      </c>
      <c r="D26" s="30"/>
    </row>
    <row r="27" spans="1:4" x14ac:dyDescent="0.2">
      <c r="A27" s="30"/>
      <c r="B27" s="30"/>
      <c r="C27" s="66" t="s">
        <v>146</v>
      </c>
      <c r="D27" s="30"/>
    </row>
    <row r="28" spans="1:4" x14ac:dyDescent="0.2">
      <c r="A28" s="30"/>
      <c r="B28" s="30"/>
      <c r="C28" s="65" t="s">
        <v>53</v>
      </c>
      <c r="D28" s="30"/>
    </row>
    <row r="29" spans="1:4" x14ac:dyDescent="0.2">
      <c r="A29" s="30"/>
      <c r="B29" s="30"/>
      <c r="C29" s="65" t="s">
        <v>54</v>
      </c>
      <c r="D29" s="30"/>
    </row>
    <row r="30" spans="1:4" x14ac:dyDescent="0.2">
      <c r="A30" s="30"/>
      <c r="B30" s="30"/>
      <c r="C30" s="65" t="s">
        <v>55</v>
      </c>
      <c r="D30" s="30"/>
    </row>
    <row r="31" spans="1:4" x14ac:dyDescent="0.2">
      <c r="A31" s="30"/>
      <c r="B31" s="30"/>
      <c r="C31" s="65" t="s">
        <v>147</v>
      </c>
      <c r="D31" s="30"/>
    </row>
    <row r="32" spans="1:4" x14ac:dyDescent="0.2">
      <c r="A32" s="30"/>
      <c r="B32" s="30"/>
      <c r="C32" s="65" t="s">
        <v>148</v>
      </c>
      <c r="D32" s="30"/>
    </row>
    <row r="33" spans="1:4" x14ac:dyDescent="0.2">
      <c r="A33" s="30"/>
      <c r="B33" s="30"/>
      <c r="C33" s="65" t="s">
        <v>56</v>
      </c>
      <c r="D33" s="30"/>
    </row>
    <row r="34" spans="1:4" x14ac:dyDescent="0.2">
      <c r="A34" s="30"/>
      <c r="B34" s="30"/>
      <c r="C34" s="65" t="s">
        <v>57</v>
      </c>
      <c r="D34" s="30"/>
    </row>
    <row r="35" spans="1:4" x14ac:dyDescent="0.2">
      <c r="A35" s="30"/>
      <c r="B35" s="30"/>
      <c r="C35" s="65" t="s">
        <v>58</v>
      </c>
      <c r="D35" s="30"/>
    </row>
    <row r="36" spans="1:4" x14ac:dyDescent="0.2">
      <c r="A36" s="30"/>
      <c r="B36" s="30"/>
      <c r="C36" s="65" t="s">
        <v>59</v>
      </c>
      <c r="D36" s="30"/>
    </row>
    <row r="37" spans="1:4" x14ac:dyDescent="0.2">
      <c r="A37" s="30"/>
      <c r="B37" s="30"/>
      <c r="C37" s="65" t="s">
        <v>60</v>
      </c>
      <c r="D37" s="30"/>
    </row>
    <row r="38" spans="1:4" x14ac:dyDescent="0.2">
      <c r="A38" s="30"/>
      <c r="B38" s="30"/>
      <c r="C38" s="65" t="s">
        <v>149</v>
      </c>
      <c r="D38" s="30"/>
    </row>
    <row r="39" spans="1:4" x14ac:dyDescent="0.2">
      <c r="A39" s="30"/>
      <c r="B39" s="30"/>
      <c r="C39" s="65" t="s">
        <v>61</v>
      </c>
      <c r="D39" s="30"/>
    </row>
    <row r="40" spans="1:4" x14ac:dyDescent="0.2">
      <c r="A40" s="30"/>
      <c r="B40" s="30"/>
      <c r="C40" s="66" t="s">
        <v>150</v>
      </c>
      <c r="D40" s="30"/>
    </row>
    <row r="41" spans="1:4" x14ac:dyDescent="0.2">
      <c r="A41" s="30"/>
      <c r="B41" s="30"/>
      <c r="C41" s="65" t="s">
        <v>62</v>
      </c>
      <c r="D41" s="30"/>
    </row>
    <row r="42" spans="1:4" x14ac:dyDescent="0.2">
      <c r="A42" s="30"/>
      <c r="B42" s="30"/>
      <c r="C42" s="65" t="s">
        <v>63</v>
      </c>
      <c r="D42" s="30"/>
    </row>
    <row r="43" spans="1:4" x14ac:dyDescent="0.2">
      <c r="A43" s="30"/>
      <c r="B43" s="30"/>
      <c r="C43" s="65" t="s">
        <v>64</v>
      </c>
      <c r="D43" s="30"/>
    </row>
    <row r="44" spans="1:4" x14ac:dyDescent="0.2">
      <c r="A44" s="30"/>
      <c r="B44" s="30"/>
      <c r="C44" s="65" t="s">
        <v>65</v>
      </c>
      <c r="D44" s="30"/>
    </row>
    <row r="45" spans="1:4" x14ac:dyDescent="0.2">
      <c r="A45" s="30"/>
      <c r="B45" s="30"/>
      <c r="C45" s="65" t="s">
        <v>66</v>
      </c>
      <c r="D45" s="30"/>
    </row>
    <row r="46" spans="1:4" x14ac:dyDescent="0.2">
      <c r="A46" s="30"/>
      <c r="B46" s="30"/>
      <c r="C46" s="65" t="s">
        <v>67</v>
      </c>
      <c r="D46" s="30"/>
    </row>
    <row r="47" spans="1:4" x14ac:dyDescent="0.2">
      <c r="A47" s="30"/>
      <c r="B47" s="30"/>
      <c r="C47" s="65" t="s">
        <v>68</v>
      </c>
      <c r="D47" s="30"/>
    </row>
    <row r="48" spans="1:4" x14ac:dyDescent="0.2">
      <c r="A48" s="30"/>
      <c r="B48" s="30"/>
      <c r="C48" s="66" t="s">
        <v>151</v>
      </c>
      <c r="D48" s="30"/>
    </row>
    <row r="49" spans="1:4" x14ac:dyDescent="0.2">
      <c r="A49" s="30"/>
      <c r="B49" s="30"/>
      <c r="C49" s="65" t="s">
        <v>69</v>
      </c>
      <c r="D49" s="30"/>
    </row>
    <row r="50" spans="1:4" x14ac:dyDescent="0.2">
      <c r="A50" s="30"/>
      <c r="B50" s="30"/>
      <c r="C50" s="66" t="s">
        <v>152</v>
      </c>
      <c r="D50" s="30"/>
    </row>
    <row r="51" spans="1:4" x14ac:dyDescent="0.2">
      <c r="A51" s="30"/>
      <c r="B51" s="30"/>
      <c r="C51" s="66" t="s">
        <v>153</v>
      </c>
      <c r="D51" s="30"/>
    </row>
    <row r="52" spans="1:4" x14ac:dyDescent="0.2">
      <c r="A52" s="30"/>
      <c r="B52" s="30"/>
      <c r="C52" s="66" t="s">
        <v>154</v>
      </c>
      <c r="D52" s="30"/>
    </row>
    <row r="53" spans="1:4" x14ac:dyDescent="0.2">
      <c r="A53" s="30"/>
      <c r="B53" s="30"/>
      <c r="C53" s="66" t="s">
        <v>155</v>
      </c>
      <c r="D53" s="30"/>
    </row>
    <row r="54" spans="1:4" x14ac:dyDescent="0.2">
      <c r="A54" s="30"/>
      <c r="B54" s="30"/>
      <c r="C54" s="66" t="s">
        <v>156</v>
      </c>
      <c r="D54" s="30"/>
    </row>
    <row r="55" spans="1:4" x14ac:dyDescent="0.2">
      <c r="A55" s="30"/>
      <c r="B55" s="30"/>
      <c r="C55" s="66" t="s">
        <v>157</v>
      </c>
      <c r="D55" s="30"/>
    </row>
    <row r="56" spans="1:4" x14ac:dyDescent="0.2">
      <c r="A56" s="30"/>
      <c r="B56" s="30"/>
      <c r="C56" s="65" t="s">
        <v>70</v>
      </c>
      <c r="D56" s="30"/>
    </row>
    <row r="57" spans="1:4" x14ac:dyDescent="0.2">
      <c r="A57" s="30"/>
      <c r="B57" s="30"/>
      <c r="C57" s="66" t="s">
        <v>158</v>
      </c>
      <c r="D57" s="30"/>
    </row>
    <row r="58" spans="1:4" x14ac:dyDescent="0.2">
      <c r="A58" s="30"/>
      <c r="B58" s="30"/>
      <c r="C58" s="65" t="s">
        <v>71</v>
      </c>
      <c r="D58" s="30"/>
    </row>
    <row r="59" spans="1:4" x14ac:dyDescent="0.2">
      <c r="A59" s="30"/>
      <c r="B59" s="30"/>
      <c r="C59" s="65" t="s">
        <v>72</v>
      </c>
      <c r="D59" s="30"/>
    </row>
    <row r="60" spans="1:4" x14ac:dyDescent="0.2">
      <c r="A60" s="30"/>
      <c r="B60" s="30"/>
      <c r="C60" s="66" t="s">
        <v>159</v>
      </c>
      <c r="D60" s="30"/>
    </row>
    <row r="61" spans="1:4" x14ac:dyDescent="0.2">
      <c r="A61" s="30"/>
      <c r="B61" s="30"/>
      <c r="C61" s="66" t="s">
        <v>160</v>
      </c>
      <c r="D61" s="30"/>
    </row>
    <row r="62" spans="1:4" x14ac:dyDescent="0.2">
      <c r="A62" s="30"/>
      <c r="B62" s="30"/>
      <c r="C62" s="65" t="s">
        <v>73</v>
      </c>
      <c r="D62" s="30"/>
    </row>
    <row r="63" spans="1:4" x14ac:dyDescent="0.2">
      <c r="A63" s="30"/>
      <c r="B63" s="30"/>
      <c r="C63" s="65" t="s">
        <v>74</v>
      </c>
      <c r="D63" s="30"/>
    </row>
    <row r="64" spans="1:4" x14ac:dyDescent="0.2">
      <c r="A64" s="30"/>
      <c r="B64" s="30"/>
      <c r="C64" s="65" t="s">
        <v>75</v>
      </c>
      <c r="D64" s="30"/>
    </row>
    <row r="65" spans="1:4" x14ac:dyDescent="0.2">
      <c r="A65" s="30"/>
      <c r="B65" s="30"/>
      <c r="C65" s="65" t="s">
        <v>76</v>
      </c>
      <c r="D65" s="30"/>
    </row>
    <row r="66" spans="1:4" x14ac:dyDescent="0.2">
      <c r="A66" s="30"/>
      <c r="B66" s="30"/>
      <c r="C66" s="65" t="s">
        <v>77</v>
      </c>
      <c r="D66" s="30"/>
    </row>
    <row r="67" spans="1:4" x14ac:dyDescent="0.2">
      <c r="A67" s="30"/>
      <c r="B67" s="30"/>
      <c r="C67" s="65" t="s">
        <v>78</v>
      </c>
      <c r="D67" s="30"/>
    </row>
    <row r="68" spans="1:4" x14ac:dyDescent="0.2">
      <c r="A68" s="30"/>
      <c r="B68" s="30"/>
      <c r="C68" s="66" t="s">
        <v>161</v>
      </c>
      <c r="D68" s="30"/>
    </row>
    <row r="69" spans="1:4" x14ac:dyDescent="0.2">
      <c r="A69" s="30"/>
      <c r="B69" s="30"/>
      <c r="C69" s="65" t="s">
        <v>79</v>
      </c>
      <c r="D69" s="30"/>
    </row>
    <row r="70" spans="1:4" x14ac:dyDescent="0.2">
      <c r="A70" s="30"/>
      <c r="B70" s="30"/>
      <c r="C70" s="66" t="s">
        <v>162</v>
      </c>
      <c r="D70" s="30"/>
    </row>
    <row r="71" spans="1:4" x14ac:dyDescent="0.2">
      <c r="A71" s="30"/>
      <c r="B71" s="30"/>
      <c r="C71" s="66" t="s">
        <v>163</v>
      </c>
      <c r="D71" s="30"/>
    </row>
    <row r="72" spans="1:4" x14ac:dyDescent="0.2">
      <c r="A72" s="30"/>
      <c r="B72" s="30"/>
      <c r="C72" s="65" t="s">
        <v>80</v>
      </c>
      <c r="D72" s="30"/>
    </row>
    <row r="73" spans="1:4" x14ac:dyDescent="0.2">
      <c r="A73" s="30"/>
      <c r="B73" s="30"/>
      <c r="C73" s="65" t="s">
        <v>81</v>
      </c>
      <c r="D73" s="30"/>
    </row>
    <row r="74" spans="1:4" x14ac:dyDescent="0.2">
      <c r="A74" s="30"/>
      <c r="B74" s="30"/>
      <c r="C74" s="65" t="s">
        <v>95</v>
      </c>
      <c r="D74" s="30"/>
    </row>
    <row r="75" spans="1:4" x14ac:dyDescent="0.2">
      <c r="A75" s="30"/>
      <c r="B75" s="30"/>
      <c r="C75" s="65" t="s">
        <v>82</v>
      </c>
      <c r="D75" s="30"/>
    </row>
    <row r="76" spans="1:4" x14ac:dyDescent="0.2">
      <c r="A76" s="30"/>
      <c r="B76" s="30"/>
      <c r="C76" s="65" t="s">
        <v>83</v>
      </c>
      <c r="D76" s="30"/>
    </row>
    <row r="77" spans="1:4" x14ac:dyDescent="0.2">
      <c r="A77" s="30"/>
      <c r="B77" s="30"/>
      <c r="C77" s="65" t="s">
        <v>164</v>
      </c>
      <c r="D77" s="30"/>
    </row>
    <row r="78" spans="1:4" x14ac:dyDescent="0.2">
      <c r="A78" s="30"/>
      <c r="B78" s="30"/>
      <c r="C78" s="65" t="s">
        <v>84</v>
      </c>
      <c r="D78" s="30"/>
    </row>
    <row r="79" spans="1:4" x14ac:dyDescent="0.2">
      <c r="A79" s="30"/>
      <c r="B79" s="30"/>
      <c r="C79" s="65" t="s">
        <v>165</v>
      </c>
      <c r="D79" s="30"/>
    </row>
    <row r="80" spans="1:4" x14ac:dyDescent="0.2">
      <c r="A80" s="30"/>
      <c r="B80" s="30"/>
      <c r="C80" s="65" t="s">
        <v>85</v>
      </c>
      <c r="D80" s="30"/>
    </row>
    <row r="81" spans="1:4" x14ac:dyDescent="0.2">
      <c r="A81" s="30"/>
      <c r="B81" s="30"/>
      <c r="C81" s="66" t="s">
        <v>166</v>
      </c>
      <c r="D81" s="30"/>
    </row>
    <row r="82" spans="1:4" x14ac:dyDescent="0.2">
      <c r="A82" s="30"/>
      <c r="B82" s="30"/>
      <c r="C82" s="65" t="s">
        <v>86</v>
      </c>
      <c r="D82" s="30"/>
    </row>
    <row r="83" spans="1:4" x14ac:dyDescent="0.2">
      <c r="A83" s="30"/>
      <c r="B83" s="30"/>
      <c r="C83" s="65" t="s">
        <v>87</v>
      </c>
      <c r="D83" s="30"/>
    </row>
    <row r="84" spans="1:4" x14ac:dyDescent="0.2">
      <c r="A84" s="30"/>
      <c r="B84" s="30"/>
      <c r="C84" s="66" t="s">
        <v>167</v>
      </c>
      <c r="D84" s="30"/>
    </row>
    <row r="85" spans="1:4" x14ac:dyDescent="0.2">
      <c r="A85" s="30"/>
      <c r="B85" s="30"/>
      <c r="C85" s="65" t="s">
        <v>88</v>
      </c>
      <c r="D85" s="30"/>
    </row>
    <row r="86" spans="1:4" x14ac:dyDescent="0.2">
      <c r="A86" s="30"/>
      <c r="B86" s="30"/>
      <c r="C86" s="65" t="s">
        <v>89</v>
      </c>
      <c r="D86" s="30"/>
    </row>
    <row r="87" spans="1:4" x14ac:dyDescent="0.2">
      <c r="A87" s="30"/>
      <c r="B87" s="30"/>
      <c r="C87" s="65" t="s">
        <v>90</v>
      </c>
      <c r="D87" s="30"/>
    </row>
    <row r="88" spans="1:4" x14ac:dyDescent="0.2">
      <c r="A88" s="30"/>
      <c r="B88" s="30"/>
      <c r="C88" s="65" t="s">
        <v>91</v>
      </c>
      <c r="D88" s="30"/>
    </row>
    <row r="89" spans="1:4" x14ac:dyDescent="0.2">
      <c r="A89" s="30"/>
      <c r="B89" s="30"/>
      <c r="C89" s="66" t="s">
        <v>168</v>
      </c>
      <c r="D89" s="30"/>
    </row>
    <row r="90" spans="1:4" x14ac:dyDescent="0.2">
      <c r="A90" s="30"/>
      <c r="B90" s="30"/>
      <c r="C90" s="65" t="s">
        <v>169</v>
      </c>
      <c r="D90" s="30"/>
    </row>
    <row r="91" spans="1:4" x14ac:dyDescent="0.2">
      <c r="A91" s="30"/>
      <c r="B91" s="30"/>
      <c r="C91" s="65" t="s">
        <v>170</v>
      </c>
      <c r="D91" s="30"/>
    </row>
    <row r="92" spans="1:4" x14ac:dyDescent="0.2">
      <c r="A92" s="30"/>
      <c r="B92" s="30"/>
      <c r="C92" s="65" t="s">
        <v>92</v>
      </c>
      <c r="D92" s="30"/>
    </row>
    <row r="93" spans="1:4" x14ac:dyDescent="0.2">
      <c r="A93" s="30"/>
      <c r="B93" s="30"/>
      <c r="C93" s="66" t="s">
        <v>171</v>
      </c>
      <c r="D93" s="30"/>
    </row>
    <row r="94" spans="1:4" x14ac:dyDescent="0.2">
      <c r="A94" s="30"/>
      <c r="B94" s="30"/>
      <c r="C94" s="65" t="s">
        <v>172</v>
      </c>
      <c r="D94" s="30"/>
    </row>
    <row r="95" spans="1:4" x14ac:dyDescent="0.2">
      <c r="A95" s="30"/>
      <c r="B95" s="30"/>
      <c r="C95" s="65" t="s">
        <v>93</v>
      </c>
      <c r="D95" s="30"/>
    </row>
    <row r="96" spans="1:4" x14ac:dyDescent="0.2">
      <c r="A96" s="30"/>
      <c r="B96" s="30"/>
      <c r="C96" s="65" t="s">
        <v>94</v>
      </c>
      <c r="D96" s="30"/>
    </row>
    <row r="97" spans="1:4" x14ac:dyDescent="0.2">
      <c r="A97" s="30"/>
      <c r="B97" s="30"/>
      <c r="C97" s="65" t="s">
        <v>173</v>
      </c>
      <c r="D97" s="30"/>
    </row>
    <row r="98" spans="1:4" x14ac:dyDescent="0.2">
      <c r="A98" s="30"/>
      <c r="B98" s="30"/>
      <c r="C98" s="65" t="s">
        <v>96</v>
      </c>
      <c r="D98" s="30"/>
    </row>
    <row r="99" spans="1:4" x14ac:dyDescent="0.2">
      <c r="A99" s="30"/>
      <c r="B99" s="30"/>
      <c r="C99" s="65" t="s">
        <v>97</v>
      </c>
      <c r="D99" s="30"/>
    </row>
    <row r="100" spans="1:4" x14ac:dyDescent="0.2">
      <c r="A100" s="30"/>
      <c r="B100" s="30"/>
      <c r="C100" s="66" t="s">
        <v>174</v>
      </c>
      <c r="D100" s="30"/>
    </row>
    <row r="101" spans="1:4" x14ac:dyDescent="0.2">
      <c r="A101" s="30"/>
      <c r="B101" s="30"/>
      <c r="C101" s="66" t="s">
        <v>175</v>
      </c>
      <c r="D101" s="30"/>
    </row>
    <row r="102" spans="1:4" x14ac:dyDescent="0.2">
      <c r="A102" s="30"/>
      <c r="B102" s="30"/>
      <c r="C102" s="66" t="s">
        <v>176</v>
      </c>
      <c r="D102" s="30"/>
    </row>
    <row r="103" spans="1:4" x14ac:dyDescent="0.2">
      <c r="A103" s="30"/>
      <c r="B103" s="30"/>
      <c r="C103" s="66" t="s">
        <v>177</v>
      </c>
      <c r="D103" s="30"/>
    </row>
    <row r="104" spans="1:4" x14ac:dyDescent="0.2">
      <c r="A104" s="30"/>
      <c r="B104" s="30"/>
      <c r="C104" s="66" t="s">
        <v>178</v>
      </c>
      <c r="D104" s="30"/>
    </row>
    <row r="105" spans="1:4" x14ac:dyDescent="0.2">
      <c r="A105" s="30"/>
      <c r="B105" s="30"/>
      <c r="C105" s="66" t="s">
        <v>179</v>
      </c>
      <c r="D105" s="30"/>
    </row>
    <row r="106" spans="1:4" x14ac:dyDescent="0.2">
      <c r="A106" s="30"/>
      <c r="B106" s="30"/>
      <c r="C106" s="65" t="s">
        <v>98</v>
      </c>
      <c r="D106" s="30"/>
    </row>
    <row r="107" spans="1:4" x14ac:dyDescent="0.2">
      <c r="A107" s="30"/>
      <c r="B107" s="30"/>
      <c r="C107" s="66" t="s">
        <v>180</v>
      </c>
      <c r="D107" s="30"/>
    </row>
    <row r="108" spans="1:4" x14ac:dyDescent="0.2">
      <c r="A108" s="30"/>
      <c r="B108" s="30"/>
      <c r="C108" s="65" t="s">
        <v>99</v>
      </c>
      <c r="D108" s="30"/>
    </row>
    <row r="109" spans="1:4" x14ac:dyDescent="0.2">
      <c r="A109" s="30"/>
      <c r="B109" s="30"/>
      <c r="C109" s="66" t="s">
        <v>181</v>
      </c>
      <c r="D109" s="30"/>
    </row>
    <row r="110" spans="1:4" x14ac:dyDescent="0.2">
      <c r="A110" s="30"/>
      <c r="B110" s="30"/>
      <c r="C110" s="66" t="s">
        <v>182</v>
      </c>
      <c r="D110" s="30"/>
    </row>
    <row r="111" spans="1:4" x14ac:dyDescent="0.2">
      <c r="A111" s="30"/>
      <c r="B111" s="30"/>
      <c r="C111" s="65" t="s">
        <v>183</v>
      </c>
      <c r="D111" s="30"/>
    </row>
    <row r="112" spans="1:4" x14ac:dyDescent="0.2">
      <c r="A112" s="30"/>
      <c r="B112" s="30"/>
      <c r="C112" s="65" t="s">
        <v>184</v>
      </c>
      <c r="D112" s="30"/>
    </row>
    <row r="113" spans="1:4" x14ac:dyDescent="0.2">
      <c r="A113" s="30"/>
      <c r="B113" s="30"/>
      <c r="C113" s="66" t="s">
        <v>185</v>
      </c>
      <c r="D113" s="30"/>
    </row>
    <row r="114" spans="1:4" x14ac:dyDescent="0.2">
      <c r="A114" s="30"/>
      <c r="B114" s="30"/>
      <c r="C114" s="65" t="s">
        <v>100</v>
      </c>
      <c r="D114" s="30"/>
    </row>
    <row r="115" spans="1:4" x14ac:dyDescent="0.2">
      <c r="A115" s="30"/>
      <c r="B115" s="30"/>
      <c r="C115" s="65" t="s">
        <v>186</v>
      </c>
      <c r="D115" s="30"/>
    </row>
    <row r="116" spans="1:4" x14ac:dyDescent="0.2">
      <c r="A116" s="30"/>
      <c r="B116" s="30"/>
      <c r="C116" s="65" t="s">
        <v>101</v>
      </c>
      <c r="D116" s="30"/>
    </row>
    <row r="117" spans="1:4" x14ac:dyDescent="0.2">
      <c r="A117" s="30"/>
      <c r="B117" s="30"/>
      <c r="C117" s="66" t="s">
        <v>187</v>
      </c>
      <c r="D117" s="30"/>
    </row>
    <row r="118" spans="1:4" x14ac:dyDescent="0.2">
      <c r="A118" s="30"/>
      <c r="B118" s="30"/>
      <c r="C118" s="65" t="s">
        <v>102</v>
      </c>
      <c r="D118" s="30"/>
    </row>
    <row r="119" spans="1:4" x14ac:dyDescent="0.2">
      <c r="A119" s="30"/>
      <c r="B119" s="30"/>
      <c r="C119" s="65" t="s">
        <v>103</v>
      </c>
      <c r="D119" s="30"/>
    </row>
    <row r="120" spans="1:4" x14ac:dyDescent="0.2">
      <c r="A120" s="30"/>
      <c r="B120" s="30"/>
      <c r="C120" s="65" t="s">
        <v>104</v>
      </c>
      <c r="D120" s="30"/>
    </row>
    <row r="121" spans="1:4" x14ac:dyDescent="0.2">
      <c r="A121" s="30"/>
      <c r="B121" s="30"/>
      <c r="C121" s="65" t="s">
        <v>105</v>
      </c>
      <c r="D121" s="30"/>
    </row>
    <row r="122" spans="1:4" x14ac:dyDescent="0.2">
      <c r="A122" s="30"/>
      <c r="B122" s="30"/>
      <c r="C122" s="65" t="s">
        <v>106</v>
      </c>
      <c r="D122" s="30"/>
    </row>
    <row r="123" spans="1:4" x14ac:dyDescent="0.2">
      <c r="A123" s="30"/>
      <c r="B123" s="30"/>
      <c r="C123" s="66" t="s">
        <v>188</v>
      </c>
      <c r="D123" s="30"/>
    </row>
    <row r="124" spans="1:4" x14ac:dyDescent="0.2">
      <c r="A124" s="30"/>
      <c r="B124" s="30"/>
      <c r="C124" s="65" t="s">
        <v>107</v>
      </c>
      <c r="D124" s="30"/>
    </row>
    <row r="125" spans="1:4" x14ac:dyDescent="0.2">
      <c r="A125" s="30"/>
      <c r="B125" s="30"/>
      <c r="C125" s="65" t="s">
        <v>108</v>
      </c>
      <c r="D125" s="30"/>
    </row>
    <row r="126" spans="1:4" x14ac:dyDescent="0.2">
      <c r="A126" s="30"/>
      <c r="B126" s="30"/>
      <c r="C126" s="66" t="s">
        <v>189</v>
      </c>
      <c r="D126" s="30"/>
    </row>
    <row r="127" spans="1:4" x14ac:dyDescent="0.2">
      <c r="A127" s="30"/>
      <c r="B127" s="30"/>
      <c r="C127" s="65" t="s">
        <v>190</v>
      </c>
      <c r="D127" s="30"/>
    </row>
    <row r="128" spans="1:4" x14ac:dyDescent="0.2">
      <c r="A128" s="30"/>
      <c r="B128" s="30"/>
      <c r="C128" s="65" t="s">
        <v>109</v>
      </c>
      <c r="D128" s="30"/>
    </row>
    <row r="129" spans="1:4" x14ac:dyDescent="0.2">
      <c r="A129" s="30"/>
      <c r="B129" s="30"/>
      <c r="C129" s="66" t="s">
        <v>191</v>
      </c>
      <c r="D129" s="30"/>
    </row>
    <row r="130" spans="1:4" x14ac:dyDescent="0.2">
      <c r="A130" s="30"/>
      <c r="B130" s="30"/>
      <c r="C130" s="66" t="s">
        <v>192</v>
      </c>
      <c r="D130" s="30"/>
    </row>
    <row r="131" spans="1:4" x14ac:dyDescent="0.2">
      <c r="A131" s="30"/>
      <c r="B131" s="30"/>
      <c r="C131" s="65" t="s">
        <v>193</v>
      </c>
      <c r="D131" s="30"/>
    </row>
    <row r="132" spans="1:4" x14ac:dyDescent="0.2">
      <c r="A132" s="30"/>
      <c r="B132" s="30"/>
      <c r="C132" s="66" t="s">
        <v>194</v>
      </c>
      <c r="D132" s="30"/>
    </row>
    <row r="133" spans="1:4" x14ac:dyDescent="0.2">
      <c r="A133" s="30"/>
      <c r="B133" s="30"/>
      <c r="C133" s="65" t="s">
        <v>110</v>
      </c>
      <c r="D133" s="30"/>
    </row>
    <row r="134" spans="1:4" x14ac:dyDescent="0.2">
      <c r="A134" s="30"/>
      <c r="B134" s="30"/>
      <c r="C134" s="65" t="s">
        <v>111</v>
      </c>
      <c r="D134" s="30"/>
    </row>
    <row r="135" spans="1:4" x14ac:dyDescent="0.2">
      <c r="A135" s="30"/>
      <c r="B135" s="30"/>
      <c r="C135" s="65" t="s">
        <v>195</v>
      </c>
      <c r="D135" s="30"/>
    </row>
    <row r="136" spans="1:4" x14ac:dyDescent="0.2">
      <c r="A136" s="30"/>
      <c r="B136" s="30"/>
      <c r="C136" s="65" t="s">
        <v>196</v>
      </c>
      <c r="D136" s="30"/>
    </row>
    <row r="137" spans="1:4" x14ac:dyDescent="0.2">
      <c r="A137" s="30"/>
      <c r="B137" s="30"/>
      <c r="C137" s="66" t="s">
        <v>197</v>
      </c>
      <c r="D137" s="30"/>
    </row>
    <row r="138" spans="1:4" x14ac:dyDescent="0.2">
      <c r="A138" s="30"/>
      <c r="B138" s="30"/>
      <c r="C138" s="66" t="s">
        <v>198</v>
      </c>
      <c r="D138" s="30"/>
    </row>
    <row r="139" spans="1:4" x14ac:dyDescent="0.2">
      <c r="A139" s="30"/>
      <c r="B139" s="30"/>
      <c r="C139" s="66" t="s">
        <v>199</v>
      </c>
      <c r="D139" s="30"/>
    </row>
    <row r="140" spans="1:4" x14ac:dyDescent="0.2">
      <c r="A140" s="30"/>
      <c r="B140" s="30"/>
      <c r="C140" s="65" t="s">
        <v>200</v>
      </c>
      <c r="D140" s="30"/>
    </row>
    <row r="141" spans="1:4" x14ac:dyDescent="0.2">
      <c r="A141" s="30"/>
      <c r="B141" s="30"/>
      <c r="C141" s="65" t="s">
        <v>112</v>
      </c>
      <c r="D141" s="30"/>
    </row>
    <row r="142" spans="1:4" x14ac:dyDescent="0.2">
      <c r="A142" s="30"/>
      <c r="B142" s="30"/>
      <c r="C142" s="65" t="s">
        <v>201</v>
      </c>
      <c r="D142" s="30"/>
    </row>
    <row r="143" spans="1:4" x14ac:dyDescent="0.2">
      <c r="A143" s="30"/>
      <c r="B143" s="30"/>
      <c r="C143" s="65" t="s">
        <v>202</v>
      </c>
      <c r="D143" s="30"/>
    </row>
    <row r="144" spans="1:4" x14ac:dyDescent="0.2">
      <c r="A144" s="30"/>
      <c r="B144" s="30"/>
      <c r="C144" s="66" t="s">
        <v>203</v>
      </c>
      <c r="D144" s="30"/>
    </row>
    <row r="145" spans="1:4" x14ac:dyDescent="0.2">
      <c r="A145" s="30"/>
      <c r="B145" s="30"/>
      <c r="C145" s="65" t="s">
        <v>113</v>
      </c>
      <c r="D145" s="30"/>
    </row>
    <row r="146" spans="1:4" x14ac:dyDescent="0.2">
      <c r="A146" s="30"/>
      <c r="B146" s="30"/>
      <c r="C146" s="65" t="s">
        <v>114</v>
      </c>
      <c r="D146" s="30"/>
    </row>
    <row r="147" spans="1:4" x14ac:dyDescent="0.2">
      <c r="A147" s="30"/>
      <c r="B147" s="30"/>
      <c r="C147" s="65" t="s">
        <v>204</v>
      </c>
      <c r="D147" s="30"/>
    </row>
    <row r="148" spans="1:4" x14ac:dyDescent="0.2">
      <c r="A148" s="30"/>
      <c r="B148" s="30"/>
      <c r="C148" s="65" t="s">
        <v>205</v>
      </c>
      <c r="D148" s="30"/>
    </row>
    <row r="149" spans="1:4" x14ac:dyDescent="0.2">
      <c r="A149" s="30"/>
      <c r="B149" s="30"/>
      <c r="C149" s="65" t="s">
        <v>206</v>
      </c>
      <c r="D149" s="30"/>
    </row>
    <row r="150" spans="1:4" x14ac:dyDescent="0.2">
      <c r="A150" s="30"/>
      <c r="B150" s="30"/>
      <c r="C150" s="65" t="s">
        <v>115</v>
      </c>
      <c r="D150" s="30"/>
    </row>
    <row r="151" spans="1:4" x14ac:dyDescent="0.2">
      <c r="A151" s="30"/>
      <c r="B151" s="30"/>
      <c r="C151" s="66" t="s">
        <v>207</v>
      </c>
      <c r="D151" s="30"/>
    </row>
    <row r="152" spans="1:4" x14ac:dyDescent="0.2">
      <c r="A152" s="30"/>
      <c r="B152" s="30"/>
      <c r="C152" s="65" t="s">
        <v>208</v>
      </c>
      <c r="D152" s="30"/>
    </row>
    <row r="153" spans="1:4" x14ac:dyDescent="0.2">
      <c r="A153" s="30"/>
      <c r="B153" s="30"/>
      <c r="C153" s="65" t="s">
        <v>116</v>
      </c>
      <c r="D153" s="30"/>
    </row>
    <row r="154" spans="1:4" x14ac:dyDescent="0.2">
      <c r="A154" s="30"/>
      <c r="B154" s="30"/>
      <c r="C154" s="65" t="s">
        <v>117</v>
      </c>
      <c r="D154" s="30"/>
    </row>
    <row r="155" spans="1:4" x14ac:dyDescent="0.2">
      <c r="A155" s="30"/>
      <c r="B155" s="30"/>
      <c r="C155" s="66" t="s">
        <v>209</v>
      </c>
      <c r="D155" s="30"/>
    </row>
    <row r="156" spans="1:4" x14ac:dyDescent="0.2">
      <c r="A156" s="30"/>
      <c r="B156" s="30"/>
      <c r="C156" s="65" t="s">
        <v>118</v>
      </c>
      <c r="D156" s="30"/>
    </row>
    <row r="157" spans="1:4" x14ac:dyDescent="0.2">
      <c r="A157" s="30"/>
      <c r="B157" s="30"/>
      <c r="C157" s="66" t="s">
        <v>210</v>
      </c>
      <c r="D157" s="30"/>
    </row>
    <row r="158" spans="1:4" x14ac:dyDescent="0.2">
      <c r="A158" s="30"/>
      <c r="B158" s="30"/>
      <c r="C158" s="66" t="s">
        <v>211</v>
      </c>
      <c r="D158" s="30"/>
    </row>
    <row r="159" spans="1:4" x14ac:dyDescent="0.2">
      <c r="A159" s="30"/>
      <c r="B159" s="30"/>
      <c r="C159" s="65" t="s">
        <v>119</v>
      </c>
      <c r="D159" s="30"/>
    </row>
    <row r="160" spans="1:4" x14ac:dyDescent="0.2">
      <c r="A160" s="30"/>
      <c r="B160" s="30"/>
      <c r="C160" s="65" t="s">
        <v>120</v>
      </c>
      <c r="D160" s="30"/>
    </row>
    <row r="161" spans="1:4" x14ac:dyDescent="0.2">
      <c r="A161" s="30"/>
      <c r="B161" s="30"/>
      <c r="C161" s="66" t="s">
        <v>212</v>
      </c>
      <c r="D161" s="30"/>
    </row>
    <row r="162" spans="1:4" x14ac:dyDescent="0.2">
      <c r="A162" s="30"/>
      <c r="B162" s="30"/>
      <c r="C162" s="65" t="s">
        <v>121</v>
      </c>
      <c r="D162" s="30"/>
    </row>
    <row r="163" spans="1:4" x14ac:dyDescent="0.2">
      <c r="A163" s="30"/>
      <c r="B163" s="30"/>
      <c r="C163" s="65" t="s">
        <v>122</v>
      </c>
      <c r="D163" s="30"/>
    </row>
    <row r="164" spans="1:4" x14ac:dyDescent="0.2">
      <c r="A164" s="30"/>
      <c r="B164" s="30"/>
      <c r="C164" s="66" t="s">
        <v>213</v>
      </c>
      <c r="D164" s="30"/>
    </row>
    <row r="165" spans="1:4" x14ac:dyDescent="0.2">
      <c r="A165" s="30"/>
      <c r="B165" s="30"/>
      <c r="C165" s="65" t="s">
        <v>123</v>
      </c>
      <c r="D165" s="30"/>
    </row>
    <row r="166" spans="1:4" x14ac:dyDescent="0.2">
      <c r="A166" s="30"/>
      <c r="B166" s="30"/>
      <c r="C166" s="66" t="s">
        <v>214</v>
      </c>
      <c r="D166" s="30"/>
    </row>
    <row r="167" spans="1:4" x14ac:dyDescent="0.2">
      <c r="A167" s="30"/>
      <c r="B167" s="30"/>
      <c r="C167" s="66" t="s">
        <v>215</v>
      </c>
      <c r="D167" s="30"/>
    </row>
    <row r="168" spans="1:4" x14ac:dyDescent="0.2">
      <c r="A168" s="30"/>
      <c r="B168" s="30"/>
      <c r="C168" s="65" t="s">
        <v>124</v>
      </c>
      <c r="D168" s="30"/>
    </row>
    <row r="169" spans="1:4" x14ac:dyDescent="0.2">
      <c r="A169" s="30"/>
      <c r="B169" s="30"/>
      <c r="C169" s="66" t="s">
        <v>216</v>
      </c>
      <c r="D169" s="30"/>
    </row>
    <row r="170" spans="1:4" x14ac:dyDescent="0.2">
      <c r="A170" s="30"/>
      <c r="B170" s="30"/>
      <c r="C170" s="65" t="s">
        <v>125</v>
      </c>
      <c r="D170" s="30"/>
    </row>
    <row r="171" spans="1:4" x14ac:dyDescent="0.2">
      <c r="A171" s="30"/>
      <c r="B171" s="30"/>
      <c r="C171" s="66" t="s">
        <v>217</v>
      </c>
      <c r="D171" s="30"/>
    </row>
    <row r="172" spans="1:4" x14ac:dyDescent="0.2">
      <c r="A172" s="30"/>
      <c r="B172" s="30"/>
      <c r="C172" s="66" t="s">
        <v>218</v>
      </c>
      <c r="D172" s="30"/>
    </row>
    <row r="173" spans="1:4" x14ac:dyDescent="0.2">
      <c r="A173" s="30"/>
      <c r="B173" s="30"/>
      <c r="C173" s="66" t="s">
        <v>219</v>
      </c>
      <c r="D173" s="30"/>
    </row>
    <row r="174" spans="1:4" x14ac:dyDescent="0.2">
      <c r="A174" s="30"/>
      <c r="B174" s="30"/>
      <c r="C174" s="66" t="s">
        <v>220</v>
      </c>
      <c r="D174" s="30"/>
    </row>
    <row r="175" spans="1:4" x14ac:dyDescent="0.2">
      <c r="A175" s="30"/>
      <c r="B175" s="30"/>
      <c r="C175" s="66" t="s">
        <v>221</v>
      </c>
      <c r="D175" s="30"/>
    </row>
    <row r="176" spans="1:4" x14ac:dyDescent="0.2">
      <c r="A176" s="30"/>
      <c r="B176" s="30"/>
      <c r="C176" s="65" t="s">
        <v>126</v>
      </c>
      <c r="D176" s="30"/>
    </row>
    <row r="177" spans="1:4" x14ac:dyDescent="0.2">
      <c r="A177" s="30"/>
      <c r="B177" s="30"/>
      <c r="C177" s="66" t="s">
        <v>222</v>
      </c>
      <c r="D177" s="30"/>
    </row>
    <row r="178" spans="1:4" x14ac:dyDescent="0.2">
      <c r="A178" s="30"/>
      <c r="B178" s="30"/>
      <c r="C178" s="66" t="s">
        <v>223</v>
      </c>
      <c r="D178" s="30"/>
    </row>
    <row r="179" spans="1:4" x14ac:dyDescent="0.2">
      <c r="A179" s="30"/>
      <c r="B179" s="30"/>
      <c r="C179" s="66" t="s">
        <v>224</v>
      </c>
      <c r="D179" s="30"/>
    </row>
    <row r="180" spans="1:4" x14ac:dyDescent="0.2">
      <c r="A180" s="30"/>
      <c r="B180" s="30"/>
      <c r="C180" s="66" t="s">
        <v>225</v>
      </c>
      <c r="D180" s="30"/>
    </row>
    <row r="181" spans="1:4" x14ac:dyDescent="0.2">
      <c r="A181" s="30"/>
      <c r="B181" s="30"/>
      <c r="C181" s="66" t="s">
        <v>226</v>
      </c>
      <c r="D181" s="30"/>
    </row>
    <row r="182" spans="1:4" x14ac:dyDescent="0.2">
      <c r="A182" s="30"/>
      <c r="B182" s="30"/>
      <c r="C182" s="65" t="s">
        <v>127</v>
      </c>
      <c r="D182" s="30"/>
    </row>
    <row r="183" spans="1:4" x14ac:dyDescent="0.2">
      <c r="A183" s="30"/>
      <c r="B183" s="30"/>
      <c r="C183" s="66" t="s">
        <v>227</v>
      </c>
      <c r="D183" s="30"/>
    </row>
    <row r="184" spans="1:4" x14ac:dyDescent="0.2">
      <c r="A184" s="30"/>
      <c r="B184" s="30"/>
      <c r="C184" s="65" t="s">
        <v>128</v>
      </c>
      <c r="D184" s="30"/>
    </row>
    <row r="185" spans="1:4" x14ac:dyDescent="0.2">
      <c r="A185" s="30"/>
      <c r="B185" s="30"/>
      <c r="C185" s="65" t="s">
        <v>129</v>
      </c>
      <c r="D185" s="30"/>
    </row>
    <row r="186" spans="1:4" x14ac:dyDescent="0.2">
      <c r="A186" s="30"/>
      <c r="B186" s="30"/>
      <c r="C186" s="66" t="s">
        <v>228</v>
      </c>
      <c r="D186" s="30"/>
    </row>
    <row r="187" spans="1:4" x14ac:dyDescent="0.2">
      <c r="A187" s="30"/>
      <c r="B187" s="30"/>
      <c r="C187" s="66" t="s">
        <v>229</v>
      </c>
      <c r="D187" s="30"/>
    </row>
    <row r="188" spans="1:4" x14ac:dyDescent="0.2">
      <c r="C188" s="65" t="s">
        <v>130</v>
      </c>
    </row>
  </sheetData>
  <sortState ref="C2:C187">
    <sortCondition ref="C2:C18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ANEXO II</vt:lpstr>
      <vt:lpstr>Hoja1</vt:lpstr>
      <vt:lpstr>'ANEXO II'!Área_de_impresión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DavidSS</dc:creator>
  <cp:lastModifiedBy>academico</cp:lastModifiedBy>
  <cp:lastPrinted>2020-12-03T11:35:26Z</cp:lastPrinted>
  <dcterms:created xsi:type="dcterms:W3CDTF">2009-12-15T16:23:50Z</dcterms:created>
  <dcterms:modified xsi:type="dcterms:W3CDTF">2020-12-03T11:35:34Z</dcterms:modified>
</cp:coreProperties>
</file>