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definedNames>
    <definedName name="_xlnm.Print_Area" localSheetId="0">'ANEXO II'!$A$1:$O$70</definedName>
  </definedNames>
  <calcPr calcId="145621"/>
</workbook>
</file>

<file path=xl/calcChain.xml><?xml version="1.0" encoding="utf-8"?>
<calcChain xmlns="http://schemas.openxmlformats.org/spreadsheetml/2006/main">
  <c r="G52" i="2" l="1"/>
  <c r="F52" i="2" l="1"/>
  <c r="F34" i="2" l="1"/>
  <c r="G34" i="2"/>
  <c r="G16" i="2"/>
  <c r="G25" i="2"/>
  <c r="F25" i="2"/>
  <c r="F16" i="2"/>
  <c r="G55" i="2" l="1"/>
</calcChain>
</file>

<file path=xl/sharedStrings.xml><?xml version="1.0" encoding="utf-8"?>
<sst xmlns="http://schemas.openxmlformats.org/spreadsheetml/2006/main" count="416" uniqueCount="276">
  <si>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</si>
  <si>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</si>
  <si>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</si>
  <si>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</si>
  <si>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</si>
  <si>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</si>
  <si>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</si>
  <si>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</si>
  <si>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</si>
  <si>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</si>
  <si>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</si>
  <si>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</si>
  <si>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</si>
  <si>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</si>
  <si>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</si>
  <si>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</si>
  <si>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</si>
  <si>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</si>
  <si>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</si>
  <si>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</si>
  <si>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</si>
  <si>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</si>
  <si>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</si>
  <si>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</si>
  <si>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</si>
  <si>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</si>
  <si>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</si>
  <si>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</si>
  <si>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</si>
  <si>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</si>
  <si>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</si>
  <si>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</si>
  <si>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</si>
  <si>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</si>
  <si>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</si>
  <si>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</si>
  <si>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</si>
  <si>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</si>
  <si>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</si>
  <si>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</si>
  <si>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</si>
  <si>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</si>
  <si>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</si>
  <si>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</si>
  <si>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</si>
  <si>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</si>
  <si>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</si>
  <si>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</si>
  <si>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</si>
  <si>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</si>
  <si>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</si>
  <si>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</si>
  <si>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</si>
  <si>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</si>
  <si>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</si>
  <si>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</si>
  <si>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</si>
  <si>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</si>
  <si>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</si>
  <si>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</si>
  <si>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</si>
  <si>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</si>
  <si>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</si>
  <si>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</si>
  <si>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</si>
  <si>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</si>
  <si>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</si>
  <si>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</si>
  <si>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</si>
  <si>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</si>
  <si>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</si>
  <si>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</si>
  <si>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</si>
  <si>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</si>
  <si>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</si>
  <si>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</si>
  <si>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</si>
  <si>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</si>
  <si>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</si>
  <si>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</si>
  <si>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</si>
  <si>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</si>
  <si>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</si>
  <si>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</si>
  <si>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</si>
  <si>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</si>
  <si>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</si>
  <si>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</si>
  <si>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</si>
  <si>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</si>
  <si>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</si>
  <si>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</si>
  <si>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</si>
  <si>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</si>
  <si>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</si>
  <si>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</si>
  <si>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</si>
  <si>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</si>
  <si>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</si>
  <si>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</si>
  <si>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</si>
  <si>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</si>
  <si>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</si>
  <si>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</si>
  <si>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</si>
  <si>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</si>
  <si>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</si>
  <si>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</si>
  <si>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</si>
  <si>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</si>
  <si>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</si>
  <si>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</si>
  <si>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</si>
  <si>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</si>
  <si>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</si>
  <si>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</si>
  <si>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</si>
  <si>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</si>
  <si>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</si>
  <si>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</si>
  <si>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</si>
  <si>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</si>
  <si>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</si>
  <si>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</si>
  <si>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</si>
  <si>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</si>
  <si>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</si>
  <si>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</si>
  <si>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</si>
  <si>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</si>
  <si>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</si>
  <si>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</si>
  <si>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</si>
  <si>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</si>
  <si>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</si>
  <si>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</si>
  <si>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</si>
  <si>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</si>
  <si>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</si>
  <si>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</si>
  <si>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</si>
  <si>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</si>
  <si>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</si>
  <si>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</si>
  <si>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</si>
  <si>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</si>
  <si>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</si>
  <si>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</si>
  <si>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</si>
  <si>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</si>
  <si>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</si>
  <si>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</si>
  <si>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</si>
  <si>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</si>
  <si>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</si>
  <si>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</si>
  <si>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</si>
  <si>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</si>
  <si>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</si>
  <si>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</si>
  <si>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</si>
  <si>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</si>
  <si>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</si>
  <si>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</si>
  <si>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</si>
  <si>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</si>
  <si>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</si>
  <si>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</si>
  <si>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</si>
  <si>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</si>
  <si>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</si>
  <si>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</si>
  <si>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</si>
  <si>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</si>
  <si>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</si>
  <si>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</si>
  <si>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</si>
  <si>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</si>
  <si>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</si>
  <si>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</si>
  <si>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</si>
  <si>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</si>
  <si>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</si>
  <si>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</si>
  <si>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</si>
  <si>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</si>
  <si>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</si>
  <si>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</si>
  <si>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</si>
  <si>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</si>
  <si>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</si>
  <si>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</si>
  <si>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</si>
  <si>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</si>
  <si>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</si>
  <si>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</si>
  <si>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</si>
  <si>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</si>
  <si>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</si>
  <si>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</si>
  <si>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</si>
  <si>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</si>
  <si>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</si>
  <si>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</si>
  <si>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</si>
  <si>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</si>
  <si>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</si>
  <si>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</si>
  <si>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</si>
  <si>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</si>
  <si>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</si>
  <si>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</si>
  <si>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</si>
  <si>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</si>
  <si>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</si>
  <si>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</si>
  <si>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</si>
  <si>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</si>
  <si>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</si>
  <si>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</si>
  <si>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</si>
  <si>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</si>
  <si>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</si>
  <si>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</si>
  <si>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</si>
  <si>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</si>
  <si>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</si>
  <si>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</si>
  <si>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</si>
  <si>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</si>
  <si>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</si>
  <si>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</si>
  <si>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</si>
  <si>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</si>
  <si>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</si>
  <si>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</si>
  <si>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</si>
  <si>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</si>
  <si>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</si>
  <si>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</si>
  <si>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</si>
  <si>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</si>
  <si>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</si>
  <si>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</si>
  <si>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</si>
  <si>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</si>
  <si>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</si>
  <si>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</si>
  <si>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</si>
  <si>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</si>
  <si>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</si>
  <si>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</si>
  <si>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</si>
  <si>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</si>
  <si>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</si>
  <si>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</si>
  <si>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</si>
  <si>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</si>
  <si>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</si>
  <si>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</si>
  <si>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SERVICIOS DE VIGILANCIA</t>
  </si>
  <si>
    <t>ACAYUCAN</t>
  </si>
  <si>
    <t>DORA LUZ REYES AGUILAR</t>
  </si>
  <si>
    <t>PINTA SERVICE S.A. DE C.V.</t>
  </si>
  <si>
    <t>INSTITUTO DE LA POLICIA AUXILIAR Y PROTECCIÓN PATRIMONIAL</t>
  </si>
  <si>
    <t>IRMA DEL CARMEN QUINTERO CRIVELLI</t>
  </si>
  <si>
    <t>MATERIALES Y ARTICULOS DE CONSTRUCCION Y DE REPARACION</t>
  </si>
  <si>
    <t>MATERIALES DE ADMINISTRACION, EMISION DE DOCUMENTOS Y ARTICULOS OFICIALES</t>
  </si>
  <si>
    <t>GABRIELA OSORIO ALCANTARA</t>
  </si>
  <si>
    <t>EFRAIN LADRON DE GUEVARA CARRION</t>
  </si>
  <si>
    <t>REPORTE DE ADQUISICIONES DEL  01  DE SEPTIEMBRE AL 30 DE SEPTIEMBRE DE 2020</t>
  </si>
  <si>
    <t>HERRAMIENTAS, REFACCIONES Y ACCESORIOS MENORES</t>
  </si>
  <si>
    <t>SERVICIO DE COMUNICACIÓN SOCIAL Y PUBLICIDAD</t>
  </si>
  <si>
    <t>REFACCIONES Y ACCESORIOS MENORES OTROS BIENES MUEBLES</t>
  </si>
  <si>
    <t>SSE/D-2142/2020</t>
  </si>
  <si>
    <t>211210040330000/001764CG/2020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</si>
</sst>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3" fontId="16" fillId="3" borderId="5" xfId="2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 shrinkToFit="1"/>
    </xf>
    <xf numFmtId="1" fontId="16" fillId="3" borderId="5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65</xdr:row>
      <xdr:rowOff>144462</xdr:rowOff>
    </xdr:from>
    <xdr:to>
      <xdr:col>2</xdr:col>
      <xdr:colOff>1312209</xdr:colOff>
      <xdr:row>65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60094" cy="81915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66</xdr:row>
      <xdr:rowOff>0</xdr:rowOff>
    </xdr:from>
    <xdr:to>
      <xdr:col>14</xdr:col>
      <xdr:colOff>23812</xdr:colOff>
      <xdr:row>66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66</xdr:row>
      <xdr:rowOff>1</xdr:rowOff>
    </xdr:from>
    <xdr:to>
      <xdr:col>9</xdr:col>
      <xdr:colOff>39687</xdr:colOff>
      <xdr:row>66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view="pageBreakPreview" topLeftCell="A40" zoomScale="80" zoomScaleNormal="55" zoomScaleSheetLayoutView="80" zoomScalePageLayoutView="70" workbookViewId="0">
      <selection activeCell="E40" sqref="E40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25.140625" style="1" customWidth="1"/>
    <col min="5" max="5" width="38.570312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2.42578125" style="1" customWidth="1"/>
    <col min="16" max="16" width="10" style="1" customWidth="1"/>
    <col min="17" max="16384" width="11.42578125" style="1"/>
  </cols>
  <sheetData>
    <row r="1" spans="1:17" ht="12.75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7" ht="12.75" x14ac:dyDescent="0.2">
      <c r="A2" s="106" t="s">
        <v>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7" ht="12.75" x14ac:dyDescent="0.2">
      <c r="A3" s="106" t="s">
        <v>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06" t="s">
        <v>270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5" t="s">
        <v>7</v>
      </c>
      <c r="O6" s="125"/>
    </row>
    <row r="7" spans="1:17" ht="12.75" x14ac:dyDescent="0.2">
      <c r="A7" s="107" t="s">
        <v>252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108" t="s">
        <v>43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3"/>
    </row>
    <row r="10" spans="1:17" ht="32.25" customHeight="1" x14ac:dyDescent="0.2">
      <c r="A10" s="109" t="s">
        <v>11</v>
      </c>
      <c r="B10" s="95" t="s">
        <v>13</v>
      </c>
      <c r="C10" s="95" t="s">
        <v>15</v>
      </c>
      <c r="D10" s="95" t="s">
        <v>20</v>
      </c>
      <c r="E10" s="95" t="s">
        <v>21</v>
      </c>
      <c r="F10" s="111" t="s">
        <v>24</v>
      </c>
      <c r="G10" s="111" t="s">
        <v>26</v>
      </c>
      <c r="H10" s="110" t="s">
        <v>28</v>
      </c>
      <c r="I10" s="126" t="s">
        <v>40</v>
      </c>
      <c r="J10" s="110" t="s">
        <v>41</v>
      </c>
      <c r="K10" s="95" t="s">
        <v>29</v>
      </c>
      <c r="L10" s="122" t="s">
        <v>30</v>
      </c>
      <c r="M10" s="123"/>
      <c r="N10" s="105" t="s">
        <v>35</v>
      </c>
      <c r="O10" s="105" t="s">
        <v>36</v>
      </c>
      <c r="P10" s="6"/>
    </row>
    <row r="11" spans="1:17" ht="12" customHeight="1" x14ac:dyDescent="0.2">
      <c r="A11" s="109"/>
      <c r="B11" s="95"/>
      <c r="C11" s="95"/>
      <c r="D11" s="95"/>
      <c r="E11" s="95"/>
      <c r="F11" s="124"/>
      <c r="G11" s="124"/>
      <c r="H11" s="110"/>
      <c r="I11" s="126"/>
      <c r="J11" s="110"/>
      <c r="K11" s="95"/>
      <c r="L11" s="15" t="s">
        <v>32</v>
      </c>
      <c r="M11" s="15" t="s">
        <v>31</v>
      </c>
      <c r="N11" s="105"/>
      <c r="O11" s="105"/>
      <c r="P11" s="3"/>
    </row>
    <row r="12" spans="1:17" ht="12.75" customHeight="1" x14ac:dyDescent="0.2">
      <c r="A12" s="109"/>
      <c r="B12" s="95"/>
      <c r="C12" s="95"/>
      <c r="D12" s="95"/>
      <c r="E12" s="95"/>
      <c r="F12" s="112"/>
      <c r="G12" s="112"/>
      <c r="H12" s="110"/>
      <c r="I12" s="126"/>
      <c r="J12" s="110"/>
      <c r="K12" s="95"/>
      <c r="L12" s="15" t="s">
        <v>34</v>
      </c>
      <c r="M12" s="15" t="s">
        <v>42</v>
      </c>
      <c r="N12" s="105"/>
      <c r="O12" s="105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108" t="s">
        <v>8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4"/>
    </row>
    <row r="19" spans="1:17" ht="32.25" customHeight="1" x14ac:dyDescent="0.2">
      <c r="A19" s="109" t="s">
        <v>12</v>
      </c>
      <c r="B19" s="95" t="s">
        <v>14</v>
      </c>
      <c r="C19" s="95" t="s">
        <v>16</v>
      </c>
      <c r="D19" s="95" t="s">
        <v>20</v>
      </c>
      <c r="E19" s="95" t="s">
        <v>21</v>
      </c>
      <c r="F19" s="111" t="s">
        <v>24</v>
      </c>
      <c r="G19" s="111" t="s">
        <v>26</v>
      </c>
      <c r="H19" s="110" t="s">
        <v>28</v>
      </c>
      <c r="I19" s="110" t="s">
        <v>40</v>
      </c>
      <c r="J19" s="110" t="s">
        <v>41</v>
      </c>
      <c r="K19" s="95" t="s">
        <v>29</v>
      </c>
      <c r="L19" s="122" t="s">
        <v>30</v>
      </c>
      <c r="M19" s="123"/>
      <c r="N19" s="105" t="s">
        <v>35</v>
      </c>
      <c r="O19" s="105" t="s">
        <v>36</v>
      </c>
      <c r="P19" s="4"/>
    </row>
    <row r="20" spans="1:17" ht="12" customHeight="1" x14ac:dyDescent="0.2">
      <c r="A20" s="109"/>
      <c r="B20" s="95"/>
      <c r="C20" s="95"/>
      <c r="D20" s="95"/>
      <c r="E20" s="95"/>
      <c r="F20" s="124"/>
      <c r="G20" s="124"/>
      <c r="H20" s="110"/>
      <c r="I20" s="110"/>
      <c r="J20" s="110"/>
      <c r="K20" s="95"/>
      <c r="L20" s="15" t="s">
        <v>33</v>
      </c>
      <c r="M20" s="15" t="s">
        <v>31</v>
      </c>
      <c r="N20" s="105"/>
      <c r="O20" s="105"/>
      <c r="P20" s="4"/>
    </row>
    <row r="21" spans="1:17" ht="12.75" customHeight="1" x14ac:dyDescent="0.2">
      <c r="A21" s="109"/>
      <c r="B21" s="95"/>
      <c r="C21" s="95"/>
      <c r="D21" s="95"/>
      <c r="E21" s="95"/>
      <c r="F21" s="112"/>
      <c r="G21" s="112"/>
      <c r="H21" s="110"/>
      <c r="I21" s="110"/>
      <c r="J21" s="110"/>
      <c r="K21" s="95"/>
      <c r="L21" s="15" t="s">
        <v>10</v>
      </c>
      <c r="M21" s="15" t="s">
        <v>42</v>
      </c>
      <c r="N21" s="105"/>
      <c r="O21" s="105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108" t="s">
        <v>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4"/>
    </row>
    <row r="28" spans="1:17" ht="32.25" customHeight="1" x14ac:dyDescent="0.2">
      <c r="A28" s="95" t="s">
        <v>22</v>
      </c>
      <c r="B28" s="127" t="s">
        <v>17</v>
      </c>
      <c r="C28" s="128"/>
      <c r="D28" s="95" t="s">
        <v>20</v>
      </c>
      <c r="E28" s="95" t="s">
        <v>21</v>
      </c>
      <c r="F28" s="111" t="s">
        <v>24</v>
      </c>
      <c r="G28" s="111" t="s">
        <v>26</v>
      </c>
      <c r="H28" s="110" t="s">
        <v>28</v>
      </c>
      <c r="I28" s="110" t="s">
        <v>40</v>
      </c>
      <c r="J28" s="110" t="s">
        <v>41</v>
      </c>
      <c r="K28" s="95" t="s">
        <v>29</v>
      </c>
      <c r="L28" s="122" t="s">
        <v>30</v>
      </c>
      <c r="M28" s="123"/>
      <c r="N28" s="105" t="s">
        <v>35</v>
      </c>
      <c r="O28" s="105" t="s">
        <v>36</v>
      </c>
      <c r="P28" s="4"/>
    </row>
    <row r="29" spans="1:17" ht="12" customHeight="1" x14ac:dyDescent="0.2">
      <c r="A29" s="95"/>
      <c r="B29" s="129"/>
      <c r="C29" s="130"/>
      <c r="D29" s="95"/>
      <c r="E29" s="95"/>
      <c r="F29" s="124"/>
      <c r="G29" s="124"/>
      <c r="H29" s="110"/>
      <c r="I29" s="110"/>
      <c r="J29" s="110"/>
      <c r="K29" s="95"/>
      <c r="L29" s="15" t="s">
        <v>32</v>
      </c>
      <c r="M29" s="15" t="s">
        <v>31</v>
      </c>
      <c r="N29" s="105"/>
      <c r="O29" s="105"/>
      <c r="P29" s="4"/>
    </row>
    <row r="30" spans="1:17" ht="12.75" customHeight="1" x14ac:dyDescent="0.2">
      <c r="A30" s="95"/>
      <c r="B30" s="131"/>
      <c r="C30" s="132"/>
      <c r="D30" s="95"/>
      <c r="E30" s="95"/>
      <c r="F30" s="112"/>
      <c r="G30" s="112"/>
      <c r="H30" s="110"/>
      <c r="I30" s="110"/>
      <c r="J30" s="110"/>
      <c r="K30" s="95"/>
      <c r="L30" s="15" t="s">
        <v>10</v>
      </c>
      <c r="M30" s="15" t="s">
        <v>42</v>
      </c>
      <c r="N30" s="105"/>
      <c r="O30" s="105"/>
    </row>
    <row r="31" spans="1:17" s="9" customFormat="1" ht="13.5" customHeight="1" x14ac:dyDescent="0.2">
      <c r="A31" s="43"/>
      <c r="B31" s="113"/>
      <c r="C31" s="113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15"/>
      <c r="C32" s="116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4"/>
      <c r="C33" s="114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108" t="s">
        <v>19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4"/>
    </row>
    <row r="37" spans="1:17" ht="32.25" customHeight="1" x14ac:dyDescent="0.2">
      <c r="A37" s="95" t="s">
        <v>23</v>
      </c>
      <c r="B37" s="95" t="s">
        <v>18</v>
      </c>
      <c r="C37" s="95"/>
      <c r="D37" s="95" t="s">
        <v>20</v>
      </c>
      <c r="E37" s="117" t="s">
        <v>21</v>
      </c>
      <c r="F37" s="120" t="s">
        <v>5</v>
      </c>
      <c r="G37" s="121"/>
      <c r="H37" s="110" t="s">
        <v>28</v>
      </c>
      <c r="I37" s="110" t="s">
        <v>40</v>
      </c>
      <c r="J37" s="110" t="s">
        <v>41</v>
      </c>
      <c r="K37" s="95" t="s">
        <v>29</v>
      </c>
      <c r="L37" s="122" t="s">
        <v>30</v>
      </c>
      <c r="M37" s="123"/>
      <c r="N37" s="105" t="s">
        <v>35</v>
      </c>
      <c r="O37" s="105" t="s">
        <v>36</v>
      </c>
      <c r="P37" s="4"/>
    </row>
    <row r="38" spans="1:17" ht="11.25" customHeight="1" x14ac:dyDescent="0.2">
      <c r="A38" s="95"/>
      <c r="B38" s="95"/>
      <c r="C38" s="95"/>
      <c r="D38" s="95"/>
      <c r="E38" s="118"/>
      <c r="F38" s="111" t="s">
        <v>37</v>
      </c>
      <c r="G38" s="93" t="s">
        <v>27</v>
      </c>
      <c r="H38" s="110"/>
      <c r="I38" s="110"/>
      <c r="J38" s="110"/>
      <c r="K38" s="95"/>
      <c r="L38" s="15" t="s">
        <v>32</v>
      </c>
      <c r="M38" s="15" t="s">
        <v>31</v>
      </c>
      <c r="N38" s="105"/>
      <c r="O38" s="105"/>
      <c r="P38" s="4"/>
    </row>
    <row r="39" spans="1:17" ht="28.5" customHeight="1" x14ac:dyDescent="0.2">
      <c r="A39" s="95"/>
      <c r="B39" s="95"/>
      <c r="C39" s="95"/>
      <c r="D39" s="95"/>
      <c r="E39" s="119"/>
      <c r="F39" s="112"/>
      <c r="G39" s="94"/>
      <c r="H39" s="110"/>
      <c r="I39" s="110"/>
      <c r="J39" s="110"/>
      <c r="K39" s="95"/>
      <c r="L39" s="15" t="s">
        <v>34</v>
      </c>
      <c r="M39" s="15" t="s">
        <v>42</v>
      </c>
      <c r="N39" s="105"/>
      <c r="O39" s="105"/>
    </row>
    <row r="40" spans="1:17" s="73" customFormat="1" ht="51" customHeight="1" x14ac:dyDescent="0.2">
      <c r="A40" s="76">
        <v>291001</v>
      </c>
      <c r="B40" s="101" t="s">
        <v>271</v>
      </c>
      <c r="C40" s="102"/>
      <c r="D40" s="77" t="s">
        <v>274</v>
      </c>
      <c r="E40" s="77" t="s">
        <v>275</v>
      </c>
      <c r="F40" s="78">
        <v>1</v>
      </c>
      <c r="G40" s="79">
        <v>3729.31</v>
      </c>
      <c r="H40" s="74" t="s">
        <v>233</v>
      </c>
      <c r="I40" s="75" t="s">
        <v>135</v>
      </c>
      <c r="J40" s="80" t="s">
        <v>257</v>
      </c>
      <c r="K40" s="86" t="s">
        <v>265</v>
      </c>
      <c r="L40" s="81" t="s">
        <v>258</v>
      </c>
      <c r="M40" s="77"/>
      <c r="N40" s="82" t="s">
        <v>259</v>
      </c>
      <c r="O40" s="83" t="s">
        <v>245</v>
      </c>
    </row>
    <row r="41" spans="1:17" s="73" customFormat="1" ht="51" customHeight="1" x14ac:dyDescent="0.2">
      <c r="A41" s="76">
        <v>242001</v>
      </c>
      <c r="B41" s="101" t="s">
        <v>266</v>
      </c>
      <c r="C41" s="102"/>
      <c r="D41" s="77" t="s">
        <v>274</v>
      </c>
      <c r="E41" s="77" t="s">
        <v>275</v>
      </c>
      <c r="F41" s="78">
        <v>1</v>
      </c>
      <c r="G41" s="79">
        <v>8673.2800000000007</v>
      </c>
      <c r="H41" s="74" t="s">
        <v>232</v>
      </c>
      <c r="I41" s="75"/>
      <c r="J41" s="80" t="s">
        <v>257</v>
      </c>
      <c r="K41" s="87" t="s">
        <v>262</v>
      </c>
      <c r="L41" s="81" t="s">
        <v>258</v>
      </c>
      <c r="M41" s="77"/>
      <c r="N41" s="82" t="s">
        <v>259</v>
      </c>
      <c r="O41" s="83" t="s">
        <v>245</v>
      </c>
    </row>
    <row r="42" spans="1:17" s="73" customFormat="1" ht="50.25" customHeight="1" x14ac:dyDescent="0.2">
      <c r="A42" s="76">
        <v>242001</v>
      </c>
      <c r="B42" s="101" t="s">
        <v>266</v>
      </c>
      <c r="C42" s="102"/>
      <c r="D42" s="77" t="s">
        <v>274</v>
      </c>
      <c r="E42" s="77" t="s">
        <v>275</v>
      </c>
      <c r="F42" s="78">
        <v>1</v>
      </c>
      <c r="G42" s="79">
        <v>960</v>
      </c>
      <c r="H42" s="74" t="s">
        <v>233</v>
      </c>
      <c r="I42" s="75" t="s">
        <v>135</v>
      </c>
      <c r="J42" s="80" t="s">
        <v>257</v>
      </c>
      <c r="K42" s="87" t="s">
        <v>262</v>
      </c>
      <c r="L42" s="81" t="s">
        <v>258</v>
      </c>
      <c r="M42" s="77"/>
      <c r="N42" s="84" t="s">
        <v>259</v>
      </c>
      <c r="O42" s="83" t="s">
        <v>245</v>
      </c>
    </row>
    <row r="43" spans="1:17" s="73" customFormat="1" ht="52.5" customHeight="1" x14ac:dyDescent="0.2">
      <c r="A43" s="76">
        <v>338001</v>
      </c>
      <c r="B43" s="101" t="s">
        <v>260</v>
      </c>
      <c r="C43" s="102"/>
      <c r="D43" s="77" t="s">
        <v>274</v>
      </c>
      <c r="E43" s="77" t="s">
        <v>275</v>
      </c>
      <c r="F43" s="78">
        <v>1</v>
      </c>
      <c r="G43" s="79">
        <v>29520</v>
      </c>
      <c r="H43" s="74" t="s">
        <v>232</v>
      </c>
      <c r="I43" s="75"/>
      <c r="J43" s="80" t="s">
        <v>257</v>
      </c>
      <c r="K43" s="86" t="s">
        <v>264</v>
      </c>
      <c r="L43" s="81" t="s">
        <v>261</v>
      </c>
      <c r="M43" s="77"/>
      <c r="N43" s="84">
        <v>21854</v>
      </c>
      <c r="O43" s="83" t="s">
        <v>245</v>
      </c>
    </row>
    <row r="44" spans="1:17" s="73" customFormat="1" ht="48" customHeight="1" x14ac:dyDescent="0.2">
      <c r="A44" s="76">
        <v>211001</v>
      </c>
      <c r="B44" s="101" t="s">
        <v>267</v>
      </c>
      <c r="C44" s="102"/>
      <c r="D44" s="77" t="s">
        <v>274</v>
      </c>
      <c r="E44" s="77" t="s">
        <v>275</v>
      </c>
      <c r="F44" s="78">
        <v>1</v>
      </c>
      <c r="G44" s="79">
        <v>3520</v>
      </c>
      <c r="H44" s="74" t="s">
        <v>232</v>
      </c>
      <c r="I44" s="75"/>
      <c r="J44" s="80" t="s">
        <v>257</v>
      </c>
      <c r="K44" s="87" t="s">
        <v>268</v>
      </c>
      <c r="L44" s="81" t="s">
        <v>258</v>
      </c>
      <c r="M44" s="77"/>
      <c r="N44" s="82" t="s">
        <v>259</v>
      </c>
      <c r="O44" s="83" t="s">
        <v>245</v>
      </c>
    </row>
    <row r="45" spans="1:17" s="73" customFormat="1" ht="48" customHeight="1" x14ac:dyDescent="0.2">
      <c r="A45" s="76">
        <v>361004</v>
      </c>
      <c r="B45" s="101" t="s">
        <v>272</v>
      </c>
      <c r="C45" s="102"/>
      <c r="D45" s="77" t="s">
        <v>274</v>
      </c>
      <c r="E45" s="77" t="s">
        <v>275</v>
      </c>
      <c r="F45" s="78">
        <v>1</v>
      </c>
      <c r="G45" s="79">
        <v>2200</v>
      </c>
      <c r="H45" s="74" t="s">
        <v>232</v>
      </c>
      <c r="I45" s="75"/>
      <c r="J45" s="74" t="s">
        <v>257</v>
      </c>
      <c r="K45" s="87" t="s">
        <v>269</v>
      </c>
      <c r="L45" s="81" t="s">
        <v>258</v>
      </c>
      <c r="M45" s="77"/>
      <c r="N45" s="84" t="s">
        <v>259</v>
      </c>
      <c r="O45" s="83" t="s">
        <v>245</v>
      </c>
    </row>
    <row r="46" spans="1:17" s="73" customFormat="1" ht="48" customHeight="1" x14ac:dyDescent="0.2">
      <c r="A46" s="76">
        <v>242001</v>
      </c>
      <c r="B46" s="101" t="s">
        <v>266</v>
      </c>
      <c r="C46" s="102"/>
      <c r="D46" s="77" t="s">
        <v>274</v>
      </c>
      <c r="E46" s="77" t="s">
        <v>275</v>
      </c>
      <c r="F46" s="78">
        <v>1</v>
      </c>
      <c r="G46" s="79">
        <v>933.62</v>
      </c>
      <c r="H46" s="74" t="s">
        <v>232</v>
      </c>
      <c r="I46" s="75"/>
      <c r="J46" s="80" t="s">
        <v>257</v>
      </c>
      <c r="K46" s="86" t="s">
        <v>262</v>
      </c>
      <c r="L46" s="81" t="s">
        <v>258</v>
      </c>
      <c r="M46" s="77"/>
      <c r="N46" s="82" t="s">
        <v>259</v>
      </c>
      <c r="O46" s="83" t="s">
        <v>245</v>
      </c>
    </row>
    <row r="47" spans="1:17" s="73" customFormat="1" ht="48" customHeight="1" x14ac:dyDescent="0.2">
      <c r="A47" s="76">
        <v>291001</v>
      </c>
      <c r="B47" s="101" t="s">
        <v>271</v>
      </c>
      <c r="C47" s="102"/>
      <c r="D47" s="77" t="s">
        <v>274</v>
      </c>
      <c r="E47" s="77" t="s">
        <v>275</v>
      </c>
      <c r="F47" s="78">
        <v>1</v>
      </c>
      <c r="G47" s="79">
        <v>1202.5899999999999</v>
      </c>
      <c r="H47" s="85" t="s">
        <v>232</v>
      </c>
      <c r="I47" s="75"/>
      <c r="J47" s="74" t="s">
        <v>257</v>
      </c>
      <c r="K47" s="87" t="s">
        <v>265</v>
      </c>
      <c r="L47" s="81" t="s">
        <v>258</v>
      </c>
      <c r="M47" s="77"/>
      <c r="N47" s="84" t="s">
        <v>259</v>
      </c>
      <c r="O47" s="83" t="s">
        <v>245</v>
      </c>
    </row>
    <row r="48" spans="1:17" s="73" customFormat="1" ht="48" customHeight="1" x14ac:dyDescent="0.2">
      <c r="A48" s="76">
        <v>338001</v>
      </c>
      <c r="B48" s="101" t="s">
        <v>260</v>
      </c>
      <c r="C48" s="102"/>
      <c r="D48" s="77" t="s">
        <v>274</v>
      </c>
      <c r="E48" s="77" t="s">
        <v>275</v>
      </c>
      <c r="F48" s="78">
        <v>1</v>
      </c>
      <c r="G48" s="79">
        <v>29520</v>
      </c>
      <c r="H48" s="74" t="s">
        <v>232</v>
      </c>
      <c r="I48" s="75"/>
      <c r="J48" s="80" t="s">
        <v>257</v>
      </c>
      <c r="K48" s="87" t="s">
        <v>264</v>
      </c>
      <c r="L48" s="81" t="s">
        <v>261</v>
      </c>
      <c r="M48" s="77"/>
      <c r="N48" s="84">
        <v>21854</v>
      </c>
      <c r="O48" s="83" t="s">
        <v>245</v>
      </c>
    </row>
    <row r="49" spans="1:17" s="73" customFormat="1" ht="48" customHeight="1" x14ac:dyDescent="0.2">
      <c r="A49" s="76">
        <v>299001</v>
      </c>
      <c r="B49" s="101" t="s">
        <v>273</v>
      </c>
      <c r="C49" s="102"/>
      <c r="D49" s="77" t="s">
        <v>274</v>
      </c>
      <c r="E49" s="77" t="s">
        <v>275</v>
      </c>
      <c r="F49" s="78">
        <v>1</v>
      </c>
      <c r="G49" s="79">
        <v>698.7</v>
      </c>
      <c r="H49" s="74" t="s">
        <v>233</v>
      </c>
      <c r="I49" s="75" t="s">
        <v>135</v>
      </c>
      <c r="J49" s="74" t="s">
        <v>257</v>
      </c>
      <c r="K49" s="87" t="s">
        <v>263</v>
      </c>
      <c r="L49" s="81" t="s">
        <v>258</v>
      </c>
      <c r="M49" s="77"/>
      <c r="N49" s="84" t="s">
        <v>259</v>
      </c>
      <c r="O49" s="83" t="s">
        <v>245</v>
      </c>
    </row>
    <row r="50" spans="1:17" s="73" customFormat="1" ht="48" customHeight="1" x14ac:dyDescent="0.2">
      <c r="A50" s="76">
        <v>242001</v>
      </c>
      <c r="B50" s="103" t="s">
        <v>266</v>
      </c>
      <c r="C50" s="104"/>
      <c r="D50" s="77" t="s">
        <v>274</v>
      </c>
      <c r="E50" s="77" t="s">
        <v>275</v>
      </c>
      <c r="F50" s="78">
        <v>1</v>
      </c>
      <c r="G50" s="79">
        <v>7150.86</v>
      </c>
      <c r="H50" s="74" t="s">
        <v>233</v>
      </c>
      <c r="I50" s="75" t="s">
        <v>135</v>
      </c>
      <c r="J50" s="74" t="s">
        <v>257</v>
      </c>
      <c r="K50" s="87" t="s">
        <v>262</v>
      </c>
      <c r="L50" s="81" t="s">
        <v>258</v>
      </c>
      <c r="M50" s="77"/>
      <c r="N50" s="84" t="s">
        <v>259</v>
      </c>
      <c r="O50" s="83" t="s">
        <v>245</v>
      </c>
    </row>
    <row r="51" spans="1:17" s="73" customFormat="1" ht="48" customHeight="1" x14ac:dyDescent="0.2">
      <c r="A51" s="76">
        <v>299001</v>
      </c>
      <c r="B51" s="101" t="s">
        <v>273</v>
      </c>
      <c r="C51" s="102"/>
      <c r="D51" s="77" t="s">
        <v>274</v>
      </c>
      <c r="E51" s="77" t="s">
        <v>275</v>
      </c>
      <c r="F51" s="78">
        <v>1</v>
      </c>
      <c r="G51" s="79">
        <v>1910</v>
      </c>
      <c r="H51" s="74" t="s">
        <v>233</v>
      </c>
      <c r="I51" s="75" t="s">
        <v>135</v>
      </c>
      <c r="J51" s="74" t="s">
        <v>257</v>
      </c>
      <c r="K51" s="87" t="s">
        <v>265</v>
      </c>
      <c r="L51" s="81" t="s">
        <v>258</v>
      </c>
      <c r="M51" s="77"/>
      <c r="N51" s="84" t="s">
        <v>259</v>
      </c>
      <c r="O51" s="83" t="s">
        <v>245</v>
      </c>
    </row>
    <row r="52" spans="1:17" ht="18.75" customHeight="1" x14ac:dyDescent="0.2">
      <c r="A52" s="16"/>
      <c r="B52" s="16"/>
      <c r="C52" s="16"/>
      <c r="D52" s="23"/>
      <c r="E52" s="70" t="s">
        <v>38</v>
      </c>
      <c r="F52" s="35">
        <f>SUM(F40:F51)</f>
        <v>12</v>
      </c>
      <c r="G52" s="36">
        <f>SUM(G40:G51)</f>
        <v>90018.359999999986</v>
      </c>
      <c r="H52" s="71"/>
      <c r="I52" s="71"/>
      <c r="J52" s="71"/>
      <c r="K52" s="72"/>
      <c r="L52" s="72"/>
      <c r="M52" s="18"/>
      <c r="N52" s="18"/>
      <c r="O52" s="19"/>
      <c r="P52" s="3"/>
    </row>
    <row r="53" spans="1:17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  <c r="Q53" s="5"/>
    </row>
    <row r="54" spans="1:17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  <c r="Q54" s="5"/>
    </row>
    <row r="55" spans="1:17" ht="28.5" customHeight="1" x14ac:dyDescent="0.2">
      <c r="A55" s="22"/>
      <c r="B55" s="22"/>
      <c r="C55" s="22"/>
      <c r="D55" s="22"/>
      <c r="E55" s="96" t="s">
        <v>39</v>
      </c>
      <c r="F55" s="97"/>
      <c r="G55" s="98">
        <f>G16+G25+G34+G52</f>
        <v>90018.359999999986</v>
      </c>
      <c r="H55" s="99"/>
      <c r="I55" s="24"/>
      <c r="J55" s="24"/>
      <c r="K55" s="25"/>
      <c r="L55" s="25"/>
      <c r="M55" s="22"/>
      <c r="N55" s="22"/>
      <c r="O55" s="22"/>
      <c r="P55" s="3"/>
    </row>
    <row r="56" spans="1:17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7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</row>
    <row r="58" spans="1:17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</row>
    <row r="59" spans="1:17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7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7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</row>
    <row r="63" spans="1:17" x14ac:dyDescent="0.2">
      <c r="A63" s="22"/>
      <c r="B63" s="22"/>
      <c r="C63" s="22"/>
      <c r="D63" s="22"/>
      <c r="E63" s="22"/>
      <c r="F63" s="25"/>
      <c r="G63" s="25"/>
      <c r="H63" s="22"/>
      <c r="I63" s="22"/>
      <c r="J63" s="22"/>
      <c r="K63" s="22"/>
      <c r="L63" s="22"/>
      <c r="M63" s="22"/>
      <c r="N63" s="22"/>
      <c r="O63" s="22"/>
      <c r="P63" s="3"/>
    </row>
    <row r="64" spans="1:17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</row>
    <row r="65" spans="1:15" s="3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s="3" customFormat="1" ht="12.75" customHeight="1" x14ac:dyDescent="0.2">
      <c r="A66" s="22"/>
      <c r="B66" s="22"/>
      <c r="C66" s="22"/>
      <c r="D66" s="22"/>
      <c r="E66" s="22"/>
      <c r="F66" s="26"/>
      <c r="G66" s="26"/>
      <c r="H66" s="27"/>
      <c r="I66" s="27"/>
      <c r="J66" s="27"/>
      <c r="K66" s="26"/>
      <c r="L66" s="26"/>
      <c r="M66" s="22"/>
      <c r="N66" s="22"/>
      <c r="O66" s="22"/>
    </row>
    <row r="67" spans="1:15" s="3" customFormat="1" ht="13.5" customHeight="1" x14ac:dyDescent="0.2">
      <c r="A67" s="28"/>
      <c r="B67" s="91" t="s">
        <v>3</v>
      </c>
      <c r="C67" s="91"/>
      <c r="D67" s="28"/>
      <c r="E67" s="28"/>
      <c r="F67" s="22"/>
      <c r="G67" s="91" t="s">
        <v>25</v>
      </c>
      <c r="H67" s="91"/>
      <c r="I67" s="91"/>
      <c r="J67" s="26"/>
      <c r="K67" s="22"/>
      <c r="L67" s="91" t="s">
        <v>4</v>
      </c>
      <c r="M67" s="91"/>
      <c r="N67" s="91"/>
      <c r="O67" s="22"/>
    </row>
    <row r="68" spans="1:15" s="3" customFormat="1" x14ac:dyDescent="0.2">
      <c r="A68" s="22"/>
      <c r="B68" s="92" t="s">
        <v>253</v>
      </c>
      <c r="C68" s="92"/>
      <c r="D68" s="22"/>
      <c r="E68" s="26"/>
      <c r="F68" s="26"/>
      <c r="G68" s="92" t="s">
        <v>253</v>
      </c>
      <c r="H68" s="92"/>
      <c r="I68" s="92"/>
      <c r="J68" s="26"/>
      <c r="K68" s="26"/>
      <c r="L68" s="92" t="s">
        <v>255</v>
      </c>
      <c r="M68" s="92"/>
      <c r="N68" s="92"/>
      <c r="O68" s="22"/>
    </row>
    <row r="69" spans="1:15" s="3" customFormat="1" x14ac:dyDescent="0.2">
      <c r="A69" s="22"/>
      <c r="B69" s="92" t="s">
        <v>254</v>
      </c>
      <c r="C69" s="92"/>
      <c r="D69" s="22"/>
      <c r="E69" s="26"/>
      <c r="F69" s="22"/>
      <c r="G69" s="92" t="s">
        <v>254</v>
      </c>
      <c r="H69" s="92"/>
      <c r="I69" s="92"/>
      <c r="J69" s="26"/>
      <c r="K69" s="26"/>
      <c r="L69" s="92" t="s">
        <v>256</v>
      </c>
      <c r="M69" s="92"/>
      <c r="N69" s="92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6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6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6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6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6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6" s="3" customFormat="1" x14ac:dyDescent="0.2">
      <c r="A92" s="22"/>
      <c r="B92" s="22"/>
      <c r="C92" s="22"/>
      <c r="D92" s="22"/>
      <c r="E92" s="26"/>
      <c r="F92" s="22"/>
      <c r="G92" s="26"/>
      <c r="H92" s="26"/>
      <c r="I92" s="26"/>
      <c r="J92" s="26"/>
      <c r="K92" s="26"/>
      <c r="L92" s="26"/>
      <c r="M92" s="26"/>
      <c r="N92" s="26"/>
      <c r="O92" s="22"/>
    </row>
    <row r="93" spans="1:16" s="3" customFormat="1" x14ac:dyDescent="0.2">
      <c r="A93" s="22"/>
      <c r="B93" s="22"/>
      <c r="C93" s="22"/>
      <c r="D93" s="22"/>
      <c r="E93" s="26"/>
      <c r="F93" s="22"/>
      <c r="G93" s="26"/>
      <c r="H93" s="26"/>
      <c r="I93" s="26"/>
      <c r="J93" s="26"/>
      <c r="K93" s="26"/>
      <c r="L93" s="26"/>
      <c r="M93" s="26"/>
      <c r="N93" s="26"/>
      <c r="O93" s="22"/>
    </row>
    <row r="94" spans="1:16" s="3" customFormat="1" x14ac:dyDescent="0.2">
      <c r="A94" s="22"/>
      <c r="B94" s="22"/>
      <c r="C94" s="22"/>
      <c r="D94" s="22"/>
      <c r="E94" s="26"/>
      <c r="F94" s="22"/>
      <c r="G94" s="26"/>
      <c r="H94" s="26"/>
      <c r="I94" s="26"/>
      <c r="J94" s="26"/>
      <c r="K94" s="26"/>
      <c r="L94" s="26"/>
      <c r="M94" s="26"/>
      <c r="N94" s="26"/>
      <c r="O94" s="22"/>
    </row>
    <row r="95" spans="1:16" s="2" customFormat="1" ht="16.5" x14ac:dyDescent="0.2">
      <c r="A95" s="69" t="s">
        <v>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8"/>
    </row>
    <row r="96" spans="1:16" s="2" customFormat="1" ht="31.5" customHeight="1" x14ac:dyDescent="0.2">
      <c r="A96" s="89" t="s">
        <v>251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"/>
    </row>
    <row r="97" spans="1:16" s="2" customFormat="1" ht="16.5" x14ac:dyDescent="0.2">
      <c r="A97" s="90" t="s">
        <v>246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8"/>
    </row>
    <row r="98" spans="1:16" s="2" customFormat="1" ht="17.25" customHeight="1" x14ac:dyDescent="0.2">
      <c r="A98" s="100" t="s">
        <v>247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7"/>
    </row>
    <row r="99" spans="1:16" ht="12.75" x14ac:dyDescent="0.2">
      <c r="A99" s="88" t="s">
        <v>248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7"/>
    </row>
    <row r="100" spans="1:16" ht="14.25" customHeight="1" x14ac:dyDescent="0.2">
      <c r="A100" s="88" t="s">
        <v>249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7"/>
    </row>
    <row r="101" spans="1:16" ht="13.5" customHeight="1" x14ac:dyDescent="0.2">
      <c r="A101" s="68" t="s">
        <v>250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</sheetData>
  <mergeCells count="96">
    <mergeCell ref="B47:C47"/>
    <mergeCell ref="B45:C45"/>
    <mergeCell ref="G10:G12"/>
    <mergeCell ref="I10:I12"/>
    <mergeCell ref="J10:J12"/>
    <mergeCell ref="I19:I21"/>
    <mergeCell ref="J19:J21"/>
    <mergeCell ref="F28:F30"/>
    <mergeCell ref="G28:G30"/>
    <mergeCell ref="A27:O27"/>
    <mergeCell ref="A28:A30"/>
    <mergeCell ref="B28:C30"/>
    <mergeCell ref="I28:I30"/>
    <mergeCell ref="J28:J30"/>
    <mergeCell ref="D28:D30"/>
    <mergeCell ref="E28:E30"/>
    <mergeCell ref="H28:H30"/>
    <mergeCell ref="K28:K30"/>
    <mergeCell ref="L28:M28"/>
    <mergeCell ref="N28:N30"/>
    <mergeCell ref="O28:O30"/>
    <mergeCell ref="N10:N12"/>
    <mergeCell ref="K10:K12"/>
    <mergeCell ref="O10:O12"/>
    <mergeCell ref="N6:O6"/>
    <mergeCell ref="F10:F12"/>
    <mergeCell ref="L10:M10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G19:G21"/>
    <mergeCell ref="B31:C31"/>
    <mergeCell ref="B33:C33"/>
    <mergeCell ref="B41:C41"/>
    <mergeCell ref="B42:C42"/>
    <mergeCell ref="B43:C43"/>
    <mergeCell ref="B32:C32"/>
    <mergeCell ref="A36:O36"/>
    <mergeCell ref="H37:H39"/>
    <mergeCell ref="D37:D39"/>
    <mergeCell ref="E37:E39"/>
    <mergeCell ref="F37:G37"/>
    <mergeCell ref="K37:K39"/>
    <mergeCell ref="L37:M37"/>
    <mergeCell ref="I37:I39"/>
    <mergeCell ref="J37:J39"/>
    <mergeCell ref="B37:C39"/>
    <mergeCell ref="B46:C46"/>
    <mergeCell ref="N37:N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O37:O39"/>
    <mergeCell ref="F38:F39"/>
    <mergeCell ref="G38:G39"/>
    <mergeCell ref="A37:A39"/>
    <mergeCell ref="E55:F55"/>
    <mergeCell ref="G55:H55"/>
    <mergeCell ref="A98:O98"/>
    <mergeCell ref="B67:C67"/>
    <mergeCell ref="B40:C40"/>
    <mergeCell ref="B44:C44"/>
    <mergeCell ref="B68:C68"/>
    <mergeCell ref="B69:C69"/>
    <mergeCell ref="B49:C49"/>
    <mergeCell ref="B50:C50"/>
    <mergeCell ref="B51:C51"/>
    <mergeCell ref="G68:I68"/>
    <mergeCell ref="G69:I69"/>
    <mergeCell ref="B48:C48"/>
    <mergeCell ref="A100:O100"/>
    <mergeCell ref="A99:O99"/>
    <mergeCell ref="A96:O96"/>
    <mergeCell ref="A97:O97"/>
    <mergeCell ref="L67:N67"/>
    <mergeCell ref="G67:I67"/>
    <mergeCell ref="L68:N68"/>
    <mergeCell ref="L69:N69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2020-10-02T07:27:27Z</cp:lastPrinted>
  <dcterms:created xsi:type="dcterms:W3CDTF">2009-12-15T16:23:50Z</dcterms:created>
  <dcterms:modified xsi:type="dcterms:W3CDTF">2020-10-15T08:27:50Z</dcterms:modified>
</cp:coreProperties>
</file>