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28" i="19"/>
</calcChain>
</file>

<file path=xl/sharedStrings.xml><?xml version="1.0" encoding="utf-8"?>
<sst xmlns="http://schemas.openxmlformats.org/spreadsheetml/2006/main" count="62" uniqueCount="55">
  <si>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</si>
  <si>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</si>
  <si>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</si>
  <si>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</si>
  <si>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</si>
  <si>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</si>
  <si>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</si>
  <si>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</si>
  <si>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</si>
  <si>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</si>
  <si>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</si>
  <si>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Materiales y Utiles para el Procesamiento  de Bienes Informaticos</t>
  </si>
  <si>
    <t>Otros Gastos de Publicidad, Difusion e Informacion</t>
  </si>
  <si>
    <t>Refacciones, Accesorios y Herramientas</t>
  </si>
  <si>
    <t>Articulos Metalicos para la Construccion</t>
  </si>
  <si>
    <t>Materiales y Utiles de Oficina</t>
  </si>
  <si>
    <t>Conservacion y Mantenimento de Mobiliario de Administracion</t>
  </si>
  <si>
    <t>Material eletrico y electronico</t>
  </si>
  <si>
    <t>Plaguicidas, Abonos y Fertilizantes</t>
  </si>
  <si>
    <t>Servicios Postales y Telegraficos</t>
  </si>
  <si>
    <t>Mobiliario y Equipo de Oficina</t>
  </si>
  <si>
    <t>Material de Limpieza</t>
  </si>
  <si>
    <t>Victor Hugo Hernandez Castelan</t>
  </si>
  <si>
    <t>Grupo Lider Editorial, S.A. de C.V.</t>
  </si>
  <si>
    <t>Jovany fonseca Villegas</t>
  </si>
  <si>
    <t>Juan Carlos Mortera Guizar</t>
  </si>
  <si>
    <t>Andres Ernesto Dector Mendoza</t>
  </si>
  <si>
    <t>Ana Leticia Rivera Soto</t>
  </si>
  <si>
    <t>Ofix, S.A. de C.V.</t>
  </si>
  <si>
    <t>Eudocia Tello rosas</t>
  </si>
  <si>
    <t>Arturo Lpez Deveaux</t>
  </si>
  <si>
    <t>Ildefonso Dominguez Torale</t>
  </si>
  <si>
    <t>Ramon Flores Ramon</t>
  </si>
  <si>
    <t>Bartolo Navarrete Reyes</t>
  </si>
  <si>
    <t>Impulsora Agropecuaria de Isla, S.A.de C.V.</t>
  </si>
  <si>
    <t>Servicios Nacionales Mupa, S.A. de C.V.</t>
  </si>
  <si>
    <t>Serpa Producciones</t>
  </si>
  <si>
    <t>Nueva Wal Mart de Mexico, S. de R.L. de C.V.</t>
  </si>
  <si>
    <t>Enrique C. Rebsamen 70 BIS, Centro, Xalapa, ver. C.P. 91000</t>
  </si>
  <si>
    <t>Jesus Reyes Heroles esq. 36 Int. 1011, Obrero Campesina C.P. 91020, Xalapa, Ver.</t>
  </si>
  <si>
    <t>Carretera Costera del Golfo no. 608, Acayucan, Ver.</t>
  </si>
  <si>
    <t>Alvaro Obregon no. 107, Col. Centro Juan Rodriguez Clara, Ver</t>
  </si>
  <si>
    <t>Calle 3, No. 104 Col. Centro C.P. 94930, Yanga, Ver.</t>
  </si>
  <si>
    <t>Colorines No, 270, Col. Valle del sur, iztapala, Mexico, D.F.</t>
  </si>
  <si>
    <t>Av. Universidas s/n Plaza Express Las Palmas, Coatzacoalcos, Ver.</t>
  </si>
  <si>
    <t>16 de septiembre s/n C.P. 95641, Col. Centro, Cd. Isla, Ver.</t>
  </si>
  <si>
    <t>Melchor Ocampo No. 10 Col. Benito Juarez, Juan Rodriguez Clara, Ver</t>
  </si>
  <si>
    <t>Boulevar No, 79, Col. Benito Juarez, C.P. 95676, Juan Rodriguez Clara, Ver.</t>
  </si>
  <si>
    <t>Boulevar s/n, Col. Centro, C.P. 95670, Juan Rodriguez Clara, Ver.</t>
  </si>
  <si>
    <t>Boulevar s/n entre Miguel Aleman y Orozco, Juan Rodriguez Clara, Ver.</t>
  </si>
  <si>
    <t>Melchor Ocampo No. 14 Col. Benito Juarez, Juan Rodriguez Clara, Ver</t>
  </si>
  <si>
    <t>Sol No. 233 Col. Guerrero C.P. 06300, Mexico, D.F.</t>
  </si>
  <si>
    <t>Michoacan No. 76 Col. Centro Loma Bonita, Oaxaca</t>
  </si>
  <si>
    <t>Av. Las Palmas 100-Norte fracc. Rancho Alegre "A", Coatzacoalcos, Ver.</t>
  </si>
  <si>
    <t>Carretera Xalapa-Veracruz 191, Las Animas Xalapa, Ver. C.P. 91190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</si>
</sst>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Century Gothic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Arial"/>
      <family val="2"/>
    </font>
    <font>
      <sz val="12"/>
      <color theme="1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44" fontId="4" fillId="3" borderId="1" xfId="2" applyFont="1" applyFill="1" applyBorder="1" applyAlignment="1">
      <alignment horizontal="center"/>
    </xf>
    <xf numFmtId="0" fontId="13" fillId="4" borderId="2" xfId="0" applyFont="1" applyFill="1" applyBorder="1"/>
    <xf numFmtId="0" fontId="14" fillId="0" borderId="0" xfId="0" applyFont="1"/>
    <xf numFmtId="0" fontId="15" fillId="4" borderId="3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13" fillId="4" borderId="5" xfId="0" applyFont="1" applyFill="1" applyBorder="1"/>
    <xf numFmtId="0" fontId="16" fillId="0" borderId="0" xfId="0" applyFont="1"/>
    <xf numFmtId="0" fontId="17" fillId="4" borderId="2" xfId="0" applyFont="1" applyFill="1" applyBorder="1"/>
    <xf numFmtId="0" fontId="18" fillId="4" borderId="3" xfId="0" applyFont="1" applyFill="1" applyBorder="1" applyAlignment="1">
      <alignment horizontal="center" vertical="center"/>
    </xf>
    <xf numFmtId="0" fontId="17" fillId="4" borderId="5" xfId="0" applyFont="1" applyFill="1" applyBorder="1"/>
    <xf numFmtId="0" fontId="19" fillId="0" borderId="0" xfId="0" applyFont="1" applyAlignment="1">
      <alignment vertical="center"/>
    </xf>
    <xf numFmtId="0" fontId="13" fillId="0" borderId="0" xfId="0" applyFont="1"/>
    <xf numFmtId="0" fontId="18" fillId="4" borderId="2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17" fillId="4" borderId="4" xfId="0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4" fontId="16" fillId="0" borderId="0" xfId="2" applyFont="1" applyBorder="1"/>
    <xf numFmtId="14" fontId="16" fillId="0" borderId="0" xfId="0" applyNumberFormat="1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/>
    </xf>
    <xf numFmtId="44" fontId="11" fillId="0" borderId="0" xfId="2" applyFont="1"/>
    <xf numFmtId="44" fontId="13" fillId="4" borderId="2" xfId="2" applyFont="1" applyFill="1" applyBorder="1"/>
    <xf numFmtId="44" fontId="15" fillId="4" borderId="0" xfId="2" applyFont="1" applyFill="1" applyAlignment="1">
      <alignment horizontal="center" vertical="center"/>
    </xf>
    <xf numFmtId="44" fontId="13" fillId="4" borderId="0" xfId="2" applyFont="1" applyFill="1"/>
    <xf numFmtId="44" fontId="21" fillId="0" borderId="0" xfId="2" applyFont="1" applyAlignment="1">
      <alignment vertical="center"/>
    </xf>
    <xf numFmtId="0" fontId="22" fillId="0" borderId="0" xfId="0" applyFont="1"/>
    <xf numFmtId="0" fontId="20" fillId="0" borderId="1" xfId="0" applyFont="1" applyBorder="1" applyAlignment="1">
      <alignment horizontal="center" vertical="center"/>
    </xf>
    <xf numFmtId="44" fontId="20" fillId="0" borderId="1" xfId="2" applyFont="1" applyBorder="1"/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right"/>
    </xf>
    <xf numFmtId="44" fontId="20" fillId="0" borderId="1" xfId="2" applyFont="1" applyBorder="1" applyAlignment="1"/>
    <xf numFmtId="0" fontId="2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44" fontId="22" fillId="0" borderId="0" xfId="2" applyFont="1" applyBorder="1"/>
    <xf numFmtId="14" fontId="22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left" vertical="justify"/>
    </xf>
    <xf numFmtId="49" fontId="7" fillId="0" borderId="1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centerContinuous" vertical="center" wrapText="1" shrinkToFit="1"/>
    </xf>
    <xf numFmtId="14" fontId="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justify"/>
    </xf>
    <xf numFmtId="0" fontId="17" fillId="0" borderId="0" xfId="0" applyFont="1"/>
    <xf numFmtId="0" fontId="17" fillId="0" borderId="1" xfId="0" applyFont="1" applyBorder="1"/>
    <xf numFmtId="0" fontId="17" fillId="0" borderId="0" xfId="0" applyFont="1" applyBorder="1"/>
    <xf numFmtId="0" fontId="17" fillId="0" borderId="0" xfId="0" applyFont="1" applyAlignment="1">
      <alignment vertic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2</xdr:row>
      <xdr:rowOff>180975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36726</xdr:rowOff>
    </xdr:from>
    <xdr:to>
      <xdr:col>5</xdr:col>
      <xdr:colOff>352425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933700" y="36726"/>
          <a:ext cx="5000625" cy="744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</a:t>
          </a:r>
        </a:p>
        <a:p>
          <a:pPr algn="ctr"/>
          <a:r>
            <a:rPr lang="es-MX" sz="1200" b="1">
              <a:latin typeface="Century Gothic" pitchFamily="34" charset="0"/>
            </a:rPr>
            <a:t>CONTRATACIÓN DE BIENES Y SERVICIOS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MARZO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 editAs="oneCell">
    <xdr:from>
      <xdr:col>6</xdr:col>
      <xdr:colOff>197050</xdr:colOff>
      <xdr:row>0</xdr:row>
      <xdr:rowOff>95250</xdr:rowOff>
    </xdr:from>
    <xdr:to>
      <xdr:col>7</xdr:col>
      <xdr:colOff>378917</xdr:colOff>
      <xdr:row>4</xdr:row>
      <xdr:rowOff>38100</xdr:rowOff>
    </xdr:to>
    <xdr:pic>
      <xdr:nvPicPr>
        <xdr:cNvPr id="1146" name="3 Imagen" descr="LOGOITSJ_0.tmp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02875" y="95250"/>
          <a:ext cx="781942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30</xdr:row>
      <xdr:rowOff>171450</xdr:rowOff>
    </xdr:from>
    <xdr:to>
      <xdr:col>2</xdr:col>
      <xdr:colOff>28575</xdr:colOff>
      <xdr:row>35</xdr:row>
      <xdr:rowOff>123826</xdr:rowOff>
    </xdr:to>
    <xdr:sp macro="" textlink="">
      <xdr:nvSpPr>
        <xdr:cNvPr id="5" name="4 CuadroTexto"/>
        <xdr:cNvSpPr txBox="1"/>
      </xdr:nvSpPr>
      <xdr:spPr>
        <a:xfrm>
          <a:off x="361950" y="2724150"/>
          <a:ext cx="23717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Tec.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Andres Dominguez Osorio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        Almacenista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256659</xdr:colOff>
      <xdr:row>31</xdr:row>
      <xdr:rowOff>20732</xdr:rowOff>
    </xdr:from>
    <xdr:to>
      <xdr:col>4</xdr:col>
      <xdr:colOff>923925</xdr:colOff>
      <xdr:row>35</xdr:row>
      <xdr:rowOff>171450</xdr:rowOff>
    </xdr:to>
    <xdr:sp macro="" textlink="">
      <xdr:nvSpPr>
        <xdr:cNvPr id="6" name="5 CuadroTexto"/>
        <xdr:cNvSpPr txBox="1"/>
      </xdr:nvSpPr>
      <xdr:spPr>
        <a:xfrm>
          <a:off x="3714234" y="2763932"/>
          <a:ext cx="2667516" cy="912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Jefa de 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2447925</xdr:colOff>
      <xdr:row>31</xdr:row>
      <xdr:rowOff>39782</xdr:rowOff>
    </xdr:from>
    <xdr:to>
      <xdr:col>7</xdr:col>
      <xdr:colOff>561976</xdr:colOff>
      <xdr:row>36</xdr:row>
      <xdr:rowOff>9525</xdr:rowOff>
    </xdr:to>
    <xdr:sp macro="" textlink="">
      <xdr:nvSpPr>
        <xdr:cNvPr id="7" name="6 CuadroTexto"/>
        <xdr:cNvSpPr txBox="1"/>
      </xdr:nvSpPr>
      <xdr:spPr>
        <a:xfrm>
          <a:off x="7905750" y="2782982"/>
          <a:ext cx="2457451" cy="922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Jose A. Del Valle Fonseca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228599</xdr:colOff>
      <xdr:row>1</xdr:row>
      <xdr:rowOff>104776</xdr:rowOff>
    </xdr:from>
    <xdr:to>
      <xdr:col>1</xdr:col>
      <xdr:colOff>2181224</xdr:colOff>
      <xdr:row>3</xdr:row>
      <xdr:rowOff>104775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28599" y="295276"/>
          <a:ext cx="2390775" cy="380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activeCell="G8" sqref="G8"/>
    </sheetView>
  </sheetViews>
  <sheetFormatPr baseColWidth="10" defaultRowHeight="15"/>
  <cols>
    <col min="1" max="1" width="6.5703125" style="19" bestFit="1" customWidth="1"/>
    <col min="2" max="2" width="37.42578125" customWidth="1"/>
    <col min="3" max="3" width="11.28515625" style="34" customWidth="1"/>
    <col min="4" max="4" width="24.28515625" customWidth="1"/>
    <col min="5" max="5" width="34.140625" style="57" customWidth="1"/>
    <col min="6" max="6" width="13.85546875" style="14" customWidth="1"/>
    <col min="7" max="7" width="9" style="14" bestFit="1" customWidth="1"/>
    <col min="8" max="8" width="11.7109375" style="14" bestFit="1" customWidth="1"/>
  </cols>
  <sheetData>
    <row r="1" spans="1:8">
      <c r="A1" s="25"/>
      <c r="D1" s="5"/>
    </row>
    <row r="2" spans="1:8">
      <c r="A2" s="25"/>
      <c r="D2" s="5"/>
    </row>
    <row r="3" spans="1:8">
      <c r="A3" s="26"/>
      <c r="D3" s="6"/>
    </row>
    <row r="4" spans="1:8">
      <c r="A4" s="25"/>
    </row>
    <row r="5" spans="1:8" ht="9" customHeight="1">
      <c r="A5" s="27"/>
    </row>
    <row r="6" spans="1:8" ht="9" customHeight="1">
      <c r="A6" s="27"/>
    </row>
    <row r="7" spans="1:8" ht="9" customHeight="1">
      <c r="A7" s="27"/>
    </row>
    <row r="8" spans="1:8" s="10" customFormat="1" ht="12.75">
      <c r="A8" s="9"/>
      <c r="B8" s="50" t="s">
        <v>4</v>
      </c>
      <c r="C8" s="35"/>
      <c r="D8" s="9"/>
      <c r="E8" s="15"/>
      <c r="F8" s="15"/>
      <c r="G8" s="20" t="s">
        <v>7</v>
      </c>
      <c r="H8" s="20" t="s">
        <v>9</v>
      </c>
    </row>
    <row r="9" spans="1:8" s="10" customFormat="1" ht="8.25" customHeight="1">
      <c r="A9" s="11" t="s">
        <v>5</v>
      </c>
      <c r="B9" s="50"/>
      <c r="C9" s="36" t="s">
        <v>0</v>
      </c>
      <c r="D9" s="11" t="s">
        <v>1</v>
      </c>
      <c r="E9" s="16" t="s">
        <v>2</v>
      </c>
      <c r="F9" s="16" t="s">
        <v>3</v>
      </c>
      <c r="G9" s="16" t="s">
        <v>6</v>
      </c>
      <c r="H9" s="16" t="s">
        <v>8</v>
      </c>
    </row>
    <row r="10" spans="1:8" s="10" customFormat="1" ht="6" customHeight="1">
      <c r="A10" s="12"/>
      <c r="B10" s="50"/>
      <c r="C10" s="37"/>
      <c r="D10" s="13"/>
      <c r="E10" s="17"/>
      <c r="F10" s="21"/>
      <c r="G10" s="17"/>
      <c r="H10" s="22"/>
    </row>
    <row r="11" spans="1:8" s="39" customFormat="1" ht="27" customHeight="1">
      <c r="A11" s="40">
        <v>1</v>
      </c>
      <c r="B11" s="51" t="s">
        <v>11</v>
      </c>
      <c r="C11" s="44">
        <v>6032</v>
      </c>
      <c r="D11" s="53" t="s">
        <v>22</v>
      </c>
      <c r="E11" s="56" t="s">
        <v>38</v>
      </c>
      <c r="F11" s="45"/>
      <c r="G11" s="45"/>
      <c r="H11" s="54">
        <v>40624</v>
      </c>
    </row>
    <row r="12" spans="1:8" s="39" customFormat="1" ht="23.25" customHeight="1">
      <c r="A12" s="40">
        <v>2</v>
      </c>
      <c r="B12" s="51" t="s">
        <v>12</v>
      </c>
      <c r="C12" s="44">
        <v>17400</v>
      </c>
      <c r="D12" s="53" t="s">
        <v>23</v>
      </c>
      <c r="E12" s="56" t="s">
        <v>39</v>
      </c>
      <c r="F12" s="45"/>
      <c r="G12" s="45"/>
      <c r="H12" s="55">
        <v>40563</v>
      </c>
    </row>
    <row r="13" spans="1:8" s="39" customFormat="1" ht="24" customHeight="1">
      <c r="A13" s="40">
        <v>3</v>
      </c>
      <c r="B13" s="52" t="s">
        <v>13</v>
      </c>
      <c r="C13" s="44">
        <v>3480</v>
      </c>
      <c r="D13" s="53" t="s">
        <v>24</v>
      </c>
      <c r="E13" s="56" t="s">
        <v>40</v>
      </c>
      <c r="F13" s="45"/>
      <c r="G13" s="45"/>
      <c r="H13" s="54">
        <v>40632</v>
      </c>
    </row>
    <row r="14" spans="1:8" s="39" customFormat="1" ht="23.25" customHeight="1">
      <c r="A14" s="40">
        <v>4</v>
      </c>
      <c r="B14" s="52" t="s">
        <v>14</v>
      </c>
      <c r="C14" s="44">
        <v>20000</v>
      </c>
      <c r="D14" s="53" t="s">
        <v>25</v>
      </c>
      <c r="E14" s="56" t="s">
        <v>41</v>
      </c>
      <c r="F14" s="45"/>
      <c r="G14" s="45"/>
      <c r="H14" s="54">
        <v>40627</v>
      </c>
    </row>
    <row r="15" spans="1:8" s="39" customFormat="1" ht="23.25" customHeight="1">
      <c r="A15" s="40">
        <v>5</v>
      </c>
      <c r="B15" s="52" t="s">
        <v>13</v>
      </c>
      <c r="C15" s="44">
        <v>9156</v>
      </c>
      <c r="D15" s="53" t="s">
        <v>26</v>
      </c>
      <c r="E15" s="56" t="s">
        <v>42</v>
      </c>
      <c r="F15" s="45"/>
      <c r="G15" s="45"/>
      <c r="H15" s="54">
        <v>40628</v>
      </c>
    </row>
    <row r="16" spans="1:8" s="39" customFormat="1" ht="23.25" customHeight="1">
      <c r="A16" s="40">
        <v>6</v>
      </c>
      <c r="B16" s="52" t="s">
        <v>13</v>
      </c>
      <c r="C16" s="44">
        <v>4990</v>
      </c>
      <c r="D16" s="53" t="s">
        <v>27</v>
      </c>
      <c r="E16" s="56" t="s">
        <v>43</v>
      </c>
      <c r="F16" s="45"/>
      <c r="G16" s="45"/>
      <c r="H16" s="54">
        <v>40626</v>
      </c>
    </row>
    <row r="17" spans="1:8" s="39" customFormat="1" ht="23.25" customHeight="1">
      <c r="A17" s="40">
        <v>7</v>
      </c>
      <c r="B17" s="52" t="s">
        <v>15</v>
      </c>
      <c r="C17" s="44">
        <v>3087.56</v>
      </c>
      <c r="D17" s="53" t="s">
        <v>28</v>
      </c>
      <c r="E17" s="56" t="s">
        <v>44</v>
      </c>
      <c r="F17" s="45"/>
      <c r="G17" s="45"/>
      <c r="H17" s="54">
        <v>40569</v>
      </c>
    </row>
    <row r="18" spans="1:8" s="39" customFormat="1" ht="23.25" customHeight="1">
      <c r="A18" s="40">
        <v>8</v>
      </c>
      <c r="B18" s="51" t="s">
        <v>16</v>
      </c>
      <c r="C18" s="44">
        <v>2200</v>
      </c>
      <c r="D18" s="53" t="s">
        <v>29</v>
      </c>
      <c r="E18" s="56" t="s">
        <v>45</v>
      </c>
      <c r="F18" s="45"/>
      <c r="G18" s="45"/>
      <c r="H18" s="54">
        <v>40617</v>
      </c>
    </row>
    <row r="19" spans="1:8" s="39" customFormat="1" ht="23.25" customHeight="1">
      <c r="A19" s="40">
        <v>9</v>
      </c>
      <c r="B19" s="52" t="s">
        <v>17</v>
      </c>
      <c r="C19" s="44">
        <v>47</v>
      </c>
      <c r="D19" s="53" t="s">
        <v>30</v>
      </c>
      <c r="E19" s="56" t="s">
        <v>46</v>
      </c>
      <c r="F19" s="45"/>
      <c r="G19" s="45"/>
      <c r="H19" s="54">
        <v>40596</v>
      </c>
    </row>
    <row r="20" spans="1:8" s="39" customFormat="1" ht="23.25" customHeight="1">
      <c r="A20" s="40">
        <v>10</v>
      </c>
      <c r="B20" s="52" t="s">
        <v>17</v>
      </c>
      <c r="C20" s="44">
        <v>64.989999999999995</v>
      </c>
      <c r="D20" s="53" t="s">
        <v>31</v>
      </c>
      <c r="E20" s="56" t="s">
        <v>47</v>
      </c>
      <c r="F20" s="45"/>
      <c r="G20" s="45"/>
      <c r="H20" s="54">
        <v>40603</v>
      </c>
    </row>
    <row r="21" spans="1:8" s="39" customFormat="1" ht="23.25" customHeight="1">
      <c r="A21" s="40">
        <v>11</v>
      </c>
      <c r="B21" s="51" t="s">
        <v>16</v>
      </c>
      <c r="C21" s="44">
        <v>406</v>
      </c>
      <c r="D21" s="53" t="s">
        <v>32</v>
      </c>
      <c r="E21" s="56" t="s">
        <v>49</v>
      </c>
      <c r="F21" s="45"/>
      <c r="G21" s="45"/>
      <c r="H21" s="54">
        <v>40598</v>
      </c>
    </row>
    <row r="22" spans="1:8" s="39" customFormat="1" ht="23.25" customHeight="1">
      <c r="A22" s="40">
        <v>12</v>
      </c>
      <c r="B22" s="52" t="s">
        <v>18</v>
      </c>
      <c r="C22" s="44">
        <v>340</v>
      </c>
      <c r="D22" s="53" t="s">
        <v>33</v>
      </c>
      <c r="E22" s="56" t="s">
        <v>48</v>
      </c>
      <c r="F22" s="45"/>
      <c r="G22" s="45"/>
      <c r="H22" s="54">
        <v>40603</v>
      </c>
    </row>
    <row r="23" spans="1:8" s="39" customFormat="1" ht="23.25" customHeight="1">
      <c r="A23" s="40">
        <v>13</v>
      </c>
      <c r="B23" s="52" t="s">
        <v>18</v>
      </c>
      <c r="C23" s="44">
        <v>430</v>
      </c>
      <c r="D23" s="53" t="s">
        <v>34</v>
      </c>
      <c r="E23" s="56" t="s">
        <v>50</v>
      </c>
      <c r="F23" s="45"/>
      <c r="G23" s="45"/>
      <c r="H23" s="54">
        <v>40574</v>
      </c>
    </row>
    <row r="24" spans="1:8" s="39" customFormat="1" ht="23.25" customHeight="1">
      <c r="A24" s="40">
        <v>14</v>
      </c>
      <c r="B24" s="52" t="s">
        <v>19</v>
      </c>
      <c r="C24" s="44">
        <v>180.3</v>
      </c>
      <c r="D24" s="53" t="s">
        <v>35</v>
      </c>
      <c r="E24" s="56" t="s">
        <v>51</v>
      </c>
      <c r="F24" s="45"/>
      <c r="G24" s="45"/>
      <c r="H24" s="54">
        <v>40596</v>
      </c>
    </row>
    <row r="25" spans="1:8" s="39" customFormat="1" ht="23.25" customHeight="1">
      <c r="A25" s="40">
        <v>15</v>
      </c>
      <c r="B25" s="51" t="s">
        <v>12</v>
      </c>
      <c r="C25" s="44">
        <v>3480</v>
      </c>
      <c r="D25" s="53" t="s">
        <v>36</v>
      </c>
      <c r="E25" s="56" t="s">
        <v>52</v>
      </c>
      <c r="F25" s="45"/>
      <c r="G25" s="45"/>
      <c r="H25" s="54">
        <v>40628</v>
      </c>
    </row>
    <row r="26" spans="1:8" s="39" customFormat="1" ht="23.25" customHeight="1">
      <c r="A26" s="40">
        <v>16</v>
      </c>
      <c r="B26" s="52" t="s">
        <v>20</v>
      </c>
      <c r="C26" s="44">
        <v>11020.87</v>
      </c>
      <c r="D26" s="51" t="s">
        <v>37</v>
      </c>
      <c r="E26" s="56" t="s">
        <v>53</v>
      </c>
      <c r="F26" s="45"/>
      <c r="G26" s="45"/>
      <c r="H26" s="54">
        <v>40626</v>
      </c>
    </row>
    <row r="27" spans="1:8" s="39" customFormat="1" ht="24" customHeight="1">
      <c r="A27" s="40">
        <v>17</v>
      </c>
      <c r="B27" s="52" t="s">
        <v>21</v>
      </c>
      <c r="C27" s="44">
        <v>1374.01</v>
      </c>
      <c r="D27" s="51" t="s">
        <v>37</v>
      </c>
      <c r="E27" s="56" t="s">
        <v>54</v>
      </c>
      <c r="F27" s="45"/>
      <c r="G27" s="45"/>
      <c r="H27" s="54">
        <v>40628</v>
      </c>
    </row>
    <row r="28" spans="1:8" s="39" customFormat="1" ht="18.75" customHeight="1">
      <c r="A28" s="40"/>
      <c r="B28" s="7" t="s">
        <v>10</v>
      </c>
      <c r="C28" s="8">
        <f>SUM(C11:C27)</f>
        <v>83688.73</v>
      </c>
      <c r="D28" s="42"/>
      <c r="E28" s="58"/>
      <c r="F28" s="41"/>
      <c r="G28" s="41"/>
      <c r="H28" s="43"/>
    </row>
    <row r="29" spans="1:8">
      <c r="A29" s="46"/>
      <c r="B29" s="29"/>
      <c r="C29" s="33"/>
      <c r="D29" s="47"/>
      <c r="E29" s="59"/>
      <c r="F29" s="48"/>
      <c r="G29" s="48"/>
      <c r="H29" s="49"/>
    </row>
    <row r="30" spans="1:8">
      <c r="A30" s="28"/>
      <c r="B30" s="29"/>
      <c r="C30" s="33"/>
      <c r="D30" s="30"/>
      <c r="E30" s="59"/>
      <c r="F30" s="31"/>
      <c r="G30" s="31"/>
      <c r="H30" s="32"/>
    </row>
    <row r="31" spans="1:8">
      <c r="B31" s="1"/>
    </row>
    <row r="33" spans="2:7">
      <c r="B33" s="2"/>
      <c r="D33" s="2"/>
      <c r="F33" s="23"/>
    </row>
    <row r="34" spans="2:7">
      <c r="B34" s="2"/>
      <c r="D34" s="2"/>
      <c r="F34" s="23"/>
    </row>
    <row r="35" spans="2:7" ht="15" customHeight="1"/>
    <row r="36" spans="2:7" ht="15" customHeight="1"/>
    <row r="40" spans="2:7" ht="17.25">
      <c r="B40" s="4"/>
      <c r="C40" s="38"/>
      <c r="D40" s="3"/>
      <c r="E40" s="60"/>
      <c r="F40" s="24"/>
      <c r="G40" s="18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2011-05-13T18:49:21Z</cp:lastPrinted>
  <dcterms:created xsi:type="dcterms:W3CDTF">2010-05-24T15:09:55Z</dcterms:created>
  <dcterms:modified xsi:type="dcterms:W3CDTF">2011-05-13T18:51:13Z</dcterms:modified>
</cp:coreProperties>
</file>